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slicers/slicer2.xml" ContentType="application/vnd.ms-excel.slicer+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I:\Strategie &amp; Accords\03_Transition_et_Recherche\05_RSE (Responsabilité Sociétale)\1- Stratégie RS filière\4bis-Bonnes pratiques\"/>
    </mc:Choice>
  </mc:AlternateContent>
  <xr:revisionPtr revIDLastSave="0" documentId="13_ncr:1_{E477151D-72C6-4986-99B5-7C9F09E6A5F7}" xr6:coauthVersionLast="47" xr6:coauthVersionMax="47" xr10:uidLastSave="{00000000-0000-0000-0000-000000000000}"/>
  <bookViews>
    <workbookView xWindow="-120" yWindow="-120" windowWidth="29040" windowHeight="17520" tabRatio="852" xr2:uid="{541C154F-4A56-40D5-9C29-DE7EED8BED79}"/>
  </bookViews>
  <sheets>
    <sheet name="NOTICE" sheetId="23" r:id="rId1"/>
    <sheet name="sélection_pratiques" sheetId="21" r:id="rId2"/>
    <sheet name="pratiques" sheetId="3" r:id="rId3"/>
    <sheet name="sélection_biblio" sheetId="22" r:id="rId4"/>
    <sheet name="biblio" sheetId="4" r:id="rId5"/>
  </sheets>
  <definedNames>
    <definedName name="Segment_Catégorie_de_pratique">#N/A</definedName>
    <definedName name="Segment_culture_s____fruit_s____légume_s">#N/A</definedName>
    <definedName name="Segment_diffusion_de_la_pratique__de_0_à_5__dans_son_domaine_d_application">#N/A</definedName>
    <definedName name="Segment_engagement">#N/A</definedName>
    <definedName name="Segment_Enjeu_prioritaire">#N/A</definedName>
    <definedName name="Segment_Enjeu_prioritaire1">#N/A</definedName>
    <definedName name="Segment_Pilier">#N/A</definedName>
    <definedName name="Segment_Pilier1">#N/A</definedName>
    <definedName name="Segment_pratique_valorisable">#N/A</definedName>
    <definedName name="Segment_stade_s__concerné_s">#N/A</definedName>
    <definedName name="Segment_thème">#N/A</definedName>
    <definedName name="Segment_thèm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8" i="3" l="1"/>
  <c r="O97" i="3"/>
  <c r="O9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tc={F09382A6-EBBB-409E-B5D3-016C709A166C}</author>
  </authors>
  <commentList>
    <comment ref="I5" authorId="0" shapeId="0" xr:uid="{F09382A6-EBBB-409E-B5D3-016C709A166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0 (expérimental)
1 (confidentiel)
2 (assez rare)
3 (moyennement fréquent)
4 (fréquent)
5 (très répandu)
999 (non exprimable)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tc={61816F69-C4A7-460C-BBE8-E4ED7B1AF604}</author>
    <author>tc={F6072B56-0CBC-4CEA-89EB-197BE5A4752A}</author>
    <author>tc={9DFBBE6F-AD36-445F-B4E3-575FE09905B6}</author>
  </authors>
  <commentList>
    <comment ref="H35" authorId="0" shapeId="0" xr:uid="{61816F69-C4A7-460C-BBE8-E4ED7B1AF604}">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Document produit dans le cadre des travaux du Varenne agricole de l’eau et de l’adaptation au changement climatique </t>
      </text>
    </comment>
    <comment ref="G163" authorId="1" shapeId="0" xr:uid="{F6072B56-0CBC-4CEA-89EB-197BE5A4752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Réduction intrants : fertilisation</t>
      </text>
    </comment>
    <comment ref="H177" authorId="2" shapeId="0" xr:uid="{9DFBBE6F-AD36-445F-B4E3-575FE09905B6}">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Document produit dans le cadre des travaux du Varenne agricole de l’eau et de l’adaptation au changement climatique </t>
      </text>
    </comment>
  </commentList>
</comments>
</file>

<file path=xl/sharedStrings.xml><?xml version="1.0" encoding="utf-8"?>
<sst xmlns="http://schemas.openxmlformats.org/spreadsheetml/2006/main" count="5943" uniqueCount="1309">
  <si>
    <t>CTIFL</t>
  </si>
  <si>
    <t>CG</t>
  </si>
  <si>
    <t>CA</t>
  </si>
  <si>
    <t>Attractivité des métiers et conditions de travail</t>
  </si>
  <si>
    <t>11- Attractivité des métiers</t>
  </si>
  <si>
    <t>Œuvrer pour une juste rémunération des acteurs en tenant compte des coûts et des charges, à chaque maillon</t>
  </si>
  <si>
    <t>Développer / valoriser les démarches &amp; pratiques garantissant la qualité des process et la sécurité sanitaire des produits, et développer leur connaissance et appropriation par les acteurs de la filière</t>
  </si>
  <si>
    <t>Gouvernance/renforcement du collectif</t>
  </si>
  <si>
    <t>Renforcer les échanges, synergies et partenariats entre les acteurs de la filière et œuvrer à la fierté d’appartenance</t>
  </si>
  <si>
    <t>Pilier</t>
  </si>
  <si>
    <t>Enjeu prioritaire</t>
  </si>
  <si>
    <t>n° thème</t>
  </si>
  <si>
    <t>thème</t>
  </si>
  <si>
    <t>engagement</t>
  </si>
  <si>
    <t>pratique valorisable</t>
  </si>
  <si>
    <t>stade(s) concerné(s)</t>
  </si>
  <si>
    <t>Résumé</t>
  </si>
  <si>
    <t>commentaire
(facteurs favorisants/ freins pour le déploiement)</t>
  </si>
  <si>
    <t>environnement</t>
  </si>
  <si>
    <t>préservation des écosystèmes et des ressources</t>
  </si>
  <si>
    <t>gérer de façon optimisée la ressource en eau</t>
  </si>
  <si>
    <t>production / station</t>
  </si>
  <si>
    <t>tous</t>
  </si>
  <si>
    <t>production</t>
  </si>
  <si>
    <t>station</t>
  </si>
  <si>
    <t>à lister</t>
  </si>
  <si>
    <t>engagement des exploitations dans des démarches de certifications environnementales incluant un module biodiversité (HVE, AB, …)</t>
  </si>
  <si>
    <t>vœux pieux</t>
  </si>
  <si>
    <t>Réduction de l’impact des produits phytosanitaires</t>
  </si>
  <si>
    <t>gérer des exceptions</t>
  </si>
  <si>
    <t>mise en place de cultures associées bénéfiques</t>
  </si>
  <si>
    <t>changement climatique (atténuation et adaptation)</t>
  </si>
  <si>
    <t>Améliorer le bilan carbone de la filière en :
- réduisant les émissions de GES
- augmentant le stockage de carbone</t>
  </si>
  <si>
    <t>https://www.ctifl.fr/amelioration-de-la-performance-environnementale-en-tomate-et-concombre-sous-abri-infos-ctifl-406?utm_source=brevo&amp;utm_campaign=Rapport%20dImpact%2024%20-%20E-mailing%20n1&amp;utm_medium=email</t>
  </si>
  <si>
    <t>Soutenir financièrement la recherche-expérimentation / assurer le déploiement auprès des professionnels et accompagner les investissements</t>
  </si>
  <si>
    <r>
      <t xml:space="preserve">financements pour le développement/recherche nouvelles </t>
    </r>
    <r>
      <rPr>
        <b/>
        <sz val="11"/>
        <color theme="1"/>
        <rFont val="Aptos Narrow"/>
        <family val="2"/>
        <scheme val="minor"/>
      </rPr>
      <t xml:space="preserve">systèmes de production </t>
    </r>
    <r>
      <rPr>
        <sz val="11"/>
        <color theme="1"/>
        <rFont val="Aptos Narrow"/>
        <family val="2"/>
        <scheme val="minor"/>
      </rPr>
      <t>plus résilients</t>
    </r>
  </si>
  <si>
    <t>recherche</t>
  </si>
  <si>
    <t>favoriser les partenariats privé-public</t>
  </si>
  <si>
    <r>
      <t xml:space="preserve">financements pour le développement/recherche nouvelles </t>
    </r>
    <r>
      <rPr>
        <b/>
        <sz val="11"/>
        <color theme="1"/>
        <rFont val="Aptos Narrow"/>
        <family val="2"/>
        <scheme val="minor"/>
      </rPr>
      <t xml:space="preserve">techniques de production </t>
    </r>
    <r>
      <rPr>
        <sz val="11"/>
        <color theme="1"/>
        <rFont val="Aptos Narrow"/>
        <family val="2"/>
        <scheme val="minor"/>
      </rPr>
      <t>permettant davantage de résilience : agroforesterie, vergers mécanisables,…</t>
    </r>
  </si>
  <si>
    <t>économie circulaire</t>
  </si>
  <si>
    <t>réduire les emballages plastique de la filière et développer les démarches d’écoconception.</t>
  </si>
  <si>
    <t>en lien avec les industriels spécialisés</t>
  </si>
  <si>
    <t>économique et social</t>
  </si>
  <si>
    <t>santé économique de la filière et des entreprises</t>
  </si>
  <si>
    <t>maintenir les entreprises de la filière - à tous les maillons et sur tout le territoire, en accompagnant les démarches incitatives à la reprise</t>
  </si>
  <si>
    <t>en lien avec les SAFER, les syndicats agricoles, les coopératives</t>
  </si>
  <si>
    <t>assurer le haut niveau de savoir-faire de la filière et déployer les compétences tout au long du parcours professionnel à tous les maillons, et pour toute la diversité des métiers et des professions</t>
  </si>
  <si>
    <t>enclencher une hausse tendancielle de la souveraineté en F&amp;L </t>
  </si>
  <si>
    <t>lien fort avec la compétitivité des productions / rentabilité</t>
  </si>
  <si>
    <t>relations commerciales durables, création et partage de la valeur</t>
  </si>
  <si>
    <t>consommation responsable</t>
  </si>
  <si>
    <t>qualité &amp; transparence (confiance)</t>
  </si>
  <si>
    <t>accessibilité aux fruits et légumes frais pour tous les consommateurs</t>
  </si>
  <si>
    <t>faciliter l’accès aux fruits et légumes frais à tous, quels que soient les lieux, les modes et les moments de consommation (domicile, RHD...) </t>
  </si>
  <si>
    <t>référent</t>
  </si>
  <si>
    <t>GB</t>
  </si>
  <si>
    <t>voir avec Anne-Laure L</t>
  </si>
  <si>
    <t>gouvernance</t>
  </si>
  <si>
    <t>X</t>
  </si>
  <si>
    <t>uniquement indicateurs</t>
  </si>
  <si>
    <t>"Quels leviers d’adaptation au changement climatique ?
Gérer les stress hydrique et thermique" 10-06-2022</t>
  </si>
  <si>
    <t>Dans le cadre de la thématique 2 du Varenne agricole de l’eau et de l’adaptation au changement climatique, la Cellule Recherche – Innovation – Transfert 
(RIT) en collaboration avec le Réseau Mixte Technologique (RMT) ClimA a réalisé un travail d’identification et de cartographie des leviers techniques 
d’adaptation aux stress hydrique et thermique pouvant être déployés au sein des exploitations agricoles françaises.
Sur la base des contributions de 86 filières et parties prenantes et l’expertise de 37 experts issus de la recherche et du développement agricole, ce sont près de 
100 leviers techniques qui ont été identifiés.</t>
  </si>
  <si>
    <t>RSE FILIERE FRUITS ET LEGUMES / BIBLIOGRAPHIE</t>
  </si>
  <si>
    <t>date</t>
  </si>
  <si>
    <t>TITRE de la référence / publication</t>
  </si>
  <si>
    <t>Panorama et guide d'aide à la sélection des méthodes d'évaluation environnementale</t>
  </si>
  <si>
    <t>auteur(s)</t>
  </si>
  <si>
    <t>FR/ADEME</t>
  </si>
  <si>
    <t>lien</t>
  </si>
  <si>
    <t>https://librairie.ademe.fr/economie-circulaire-et-dechets/8525-panorama-et-guide-d-aide-a-la-selection-des-methodes-d-evaluation-environnementale.html</t>
  </si>
  <si>
    <t>"Ce guide propose un cadre d'analyse des méthodes et dispositifs d'évaluation environnementale. Il intègre des guidances tels qu'un logigramme, des cartographies, des fiches descriptives et une grille d'analyse, afin d'orienter le choix des méthodes en fonction des besoins spécifiques. Un portfolio de fiches complète ce guide, enrichi par une analyse approfondie et des recommandations pour 17 méthodes sélectionnées. Une grille de notation pour appliquer la méthodologie d'analyse des méthodes est également disponible."</t>
  </si>
  <si>
    <t>mots-clés</t>
  </si>
  <si>
    <t>analyse du cycle de vie (ACV), méthodologie expérimentale</t>
  </si>
  <si>
    <t>Environnement Analyse Du Cycle De Vie (ACV)</t>
  </si>
  <si>
    <t xml:space="preserve"> Ariane GRISEY , CTIFL
 Malou MIREUR , CTIFL
 Yannick GAILLARD , CTIFL
 Valery GOY , Coopérative Sud Roussillon
 Yann LE CUNFF , AOP Tomate et Concombre de France
 Laurianne LE LESLE
 Charlène RICHARD BREYNE , Cerafel
 Julien SERANDOUR , Cerafel</t>
  </si>
  <si>
    <t>Le remaniement calendaire : un levier pour répondre aux problématiques climatiques</t>
  </si>
  <si>
    <t>type publication</t>
  </si>
  <si>
    <t>support d'intervention</t>
  </si>
  <si>
    <t xml:space="preserve">Présentation lors de la Journée Changement climatique fruits et légumes, le jeudi 9 octobre 2029 sur le centre CTIFL de Balandran.
Restitution des résultats du projet ADICT. Les calendriers de culture traditionnels (semis/plantation, récolte) sont fortement dépendants des conditions météorologiques et peuvent être perturbés par les effets du changement climatique. En région Auvergne-Rhône-Alpes, les dernières plantations de chou cabus s'effectuent habituellement fin juin / début juillet, au cours des semaines 26 et 27. L'entrée en production de variétés précoces (70-90 jours) s'avère parfois trop rapide, dès le mois de septembre, ou retardée du fait de conditions climatiques défavorables qui perturbent le cycle de certaines variétés. Une arrivée en production trop précoce peut engendrer différentes contraintes pour le maraîcher : absence de marché, stockage précoce en chambre froide entraînant une hausse de la consommation énergétique ou encore nécessité de main-d'œuvre à des périodes peu propices. Les variétés moyennement précoces (110-140 jours), prévues pour une récolte échelonnée au cours de l'automne/hiver, peuvent également voir leur durée de cycle bouleversée si les températures observées à l'automne sont trop élevées. De plus, les punaises, les thrips et les altises sont plus préjudiciables pour les crucifères en conditions chaudes et sèches. Le remaniement calendaire représente donc une stratégie d'évitement intéressante pour contrer les effets néfastes liés au changement climatique.
</t>
  </si>
  <si>
    <t>DESMUL (M)</t>
  </si>
  <si>
    <t xml:space="preserve">	changement climatique, calendrier cultural</t>
  </si>
  <si>
    <t>réf.</t>
  </si>
  <si>
    <t>Réduction des Intrants en raisin de table et protection de l'eau : projet RITAPE, itinéraires techniques</t>
  </si>
  <si>
    <t xml:space="preserve"> Ref. n°1252280</t>
  </si>
  <si>
    <t>article</t>
  </si>
  <si>
    <t>09/2025 n° 408 : p. 47-54</t>
  </si>
  <si>
    <t>LE HALPERE (A), MIQUET LECLERC (N)</t>
  </si>
  <si>
    <t xml:space="preserve">	Le projet RITAPE vise à réduire les intrants en raisin de table et à préserver la ressource en eau. Il comporte deux volets : la réduction d'usage des produits de synthèse contre les maladies et la comparaison de techniques d'entretien du sol. En 2023, avec une faible pression maladie, l'IFT a été réduit à 8, soit moitié moins qu'un itinéraire conventionnel. Cette baisse est possible grâce à l'anticipation et à la souplesse des traitements. En année pluvieuse, l'IFT augmente. Concernant l'entretien du sol, les modalités testées - couverts, enherbement, gestion mécanique - n'ont pas montré d'effet significatif sur la récolte. La méthode MERCI estime une meilleure restitution au sol avec les couverts, mais sans effet clair sur la vigne. L'enherbement naturel est la modalité qui impacte le moins la réserve hydrique.</t>
  </si>
  <si>
    <t>https://www.ctifl.fr/reduction-des-intrants-en-raisin-de-table-et-protection-de-l-eau-infos-ctifl-408</t>
  </si>
  <si>
    <t xml:space="preserve">	entretien du sol, indicateur de fréquence de traitement (IFT), enherbement, rentabilité</t>
  </si>
  <si>
    <t>article INFOS CTIFL</t>
  </si>
  <si>
    <t>Des capteurs microclimatiques pour caractériser les risques de condensation sur organes : conduite économe en énergie sur culture de tomate</t>
  </si>
  <si>
    <t xml:space="preserve"> Ref. n°1252275</t>
  </si>
  <si>
    <t>ROSSDEUTSCH (L)</t>
  </si>
  <si>
    <t xml:space="preserve">	En 2023 et 2024, deux stratégies de gestion climatique économes en énergie ont été évaluées : une réduction du chauffage précoce et progressive et une tardive et intense. La comparaison entre perte de chiffre d'affaires brut et économies d'énergie montre que ces stratégies sont difficilement rentables et dépendent de la performance de la variété. Le développement des maladies fongiques est un frein, d'où la nécessité d'améliorer le contrôle climatique. L'analyse des périodes à risque de condensation et celles de condensation sur les feuilles et les fruits permet de cibler les conditions climatiques qui favorisent ces maladies. L'utilisation de capteurs mesurant ou simulant la température des organes pourrait optimiser la consommation d'énergie. Toutefois il faut déterminer le point de rosée dans le plan vertical pour s'assurer de la pertinence des données.</t>
  </si>
  <si>
    <t>https://www.ctifl.fr/des-capteurs-microclimatiques-pour-caracteriser-les-risques-de-condensation-sur-organes-infos-ctifl-408</t>
  </si>
  <si>
    <t>capteur, économie d'énergie, climatisation de la serre</t>
  </si>
  <si>
    <t>Vers un outil d'aide à la décision pour décarboner les serres en Europe : projet Interreg Nord-Ouest Europe RE-Greenhouse</t>
  </si>
  <si>
    <t>Ref. n°1252301</t>
  </si>
  <si>
    <t>GRISEY (A), BRAJEUL (E), ROSSDEUTSCH (L), HVILLUM (D)</t>
  </si>
  <si>
    <t xml:space="preserve">	Le projet RE-Greenhouse s'inscrit dans la dynamique de décarbonation de la filière Serre en Europe. Son ambition est d'accélérer la transition énergétique des productions sous serre en remplaçant les énergies fossiles par des énergies renouvelables. Ce projet se focalise sur la région Interreg du nord-ouest de l'Europe, qui concentre la plus forte densité de serres chauffées par énergies fossiles. Le projet RE-Greenhouse regroupe 11 partenaires situés en Belgique, aux Pays-Bas, en France, au Luxembourg et en Allemagne. L'objectif est de développer un outil d'aide au choix des énergies alternatives. Cet outil s'appuie notamment sur les données de six sites pilotes utilisant déjà ces énergies.</t>
  </si>
  <si>
    <t>https://www.ctifl.fr/vers-un-outil-d-aide-a-la-decision-pour-decarboner-les-serres-en-europe-infos-ctifl-407</t>
  </si>
  <si>
    <t>bilan carbone, serre, outil d'aide à la décision (OAD), source d'énergie, gaz à effet de serre</t>
  </si>
  <si>
    <t>Évaluation d'outils pour le pilotage de l'irrigation et réponse variétale au stress hydrique en culture de melon</t>
  </si>
  <si>
    <t>Ref. n°1252217</t>
  </si>
  <si>
    <t>KERDRAON (M)</t>
  </si>
  <si>
    <t xml:space="preserve">	changement climatique, conduite de l'irrigation, stress hydrique</t>
  </si>
  <si>
    <t>Ref. n°1252216</t>
  </si>
  <si>
    <t>[autre]</t>
  </si>
  <si>
    <t>CLIMATVEG : Résilience des cultures légumières au changement climatique grâce à la microflore du sol</t>
  </si>
  <si>
    <t xml:space="preserve"> Ref. n°1252214</t>
  </si>
  <si>
    <t>BERTHELOT (C)</t>
  </si>
  <si>
    <t>Présentation lors de la Journée Changement climatique fruits et légumes, le jeudi 9 octobre 2029 sur le centre CTIFL de Balandran.
Les sols, véritables réservoirs de biodiversité microbienne, sont essentiels à la santé des plantes et à l'équilibre des écosystèmes agricoles. CLIMATVEG, contraction de climat et végétal, explore comment les pratiques agroécologiques peuvent stimuler cette microflore et renforcer la résilience des cultures face aux aléas climatiques. Mené en Bretagne et en Pays de la Loire, le projet teste à différentes échelles – du laboratoire au champ – des leviers comme le travail du sol simplifié, la fertilisation organique et la diversification des cultures. L'ambition : identifier des systèmes maraîchers durables, capables de faire face aux stress hydriques et pathogènes attendus à l'horizon 2050-2070. CLIMATVEG propose un guide technique des pratiques les plus efficaces, ainsi qu'une méthode pour analyser l'interaction sol/climat. Il est porté par VEGEPOLYS VALLEY, avec le soutien des Régions Bretagne, Pays de la Loire et de l'ADEME.</t>
  </si>
  <si>
    <t xml:space="preserve">	changement climatique, microbiologie du sol/substrat</t>
  </si>
  <si>
    <t>Mise au point d'un outil de pilotage de la fertilisation azotée pour la fraise hors-sol : méthodologie et premiers résultats</t>
  </si>
  <si>
    <t>Ref. n°1252277</t>
  </si>
  <si>
    <t>09/2025 n° 408 : p. 27-33</t>
  </si>
  <si>
    <t>FLEUREAU (N), GARNODIER (J), LECOMPTE (F)</t>
  </si>
  <si>
    <t>Des expérimentations ont été menées au CTIFL en 2024 et 2025 pour développer un outil de pilotage de la fertilisation azotée en culture de fraise hors-sol. La méthodologie est basée sur la construction de la courbe de dilution critique de l'azote qui permet de définir une teneur en azote optimale en fonction du stade de la culture et d'identifier l'indicateur de terrain le plus pertinent pour évaluer cette teneur en azote. Plusieurs indicateurs de terrain sont étudiés : la teneur en nitrate pétiolaire et des mesures optiques avec le SPAD-502 et le Dualex. La première année d'essais montre que la qualité de diagnostic du statut azoté par les nitrates pétiolaires est bonne. La mesure des flavonols épidermaux avec le Dualex semble prometteuse. En revanche la qualité de diagnostic est variable pour le SPAD-502.</t>
  </si>
  <si>
    <t>https://www.ctifl.fr/mise-au-point-d-un-outil-de-pilotage-de-la-fertilisation-azotee-pour-la-fraise-hors-sol-infos-ctifl-408</t>
  </si>
  <si>
    <t xml:space="preserve">	capteur, fertilisation minérale, outil de pilotage, culture sur substrat</t>
  </si>
  <si>
    <t>à ajouter à "pratiques"</t>
  </si>
  <si>
    <t>HydroGestion(2025-2027) : préserver la ressource en eau tout en pérennisant les cultures</t>
  </si>
  <si>
    <t>Ref. n°1251696</t>
  </si>
  <si>
    <t xml:space="preserve">	Présentation lors de la Rencontre Technique Cerise, le jeudi 10 juillet 2025, sur le centre CTIFL de Balandran.
Le projet HydroGestion vise à optimiser l'irrigation en verger pour préserver la ressource en eau tout en maintenant la production. Trois modalités sont testées : pilotage classique, pilotage par sondes, et restriction ciblée. Les suivis portent sur la croissance, l'humidité du sol, la faune du sol et la qualité des fruits. Les premiers résultats sont attendus en 2026. L'objectif est d'identifier les leviers d'économie d'eau sans compromettre la pérennité des cultures.</t>
  </si>
  <si>
    <t>Martin Pham</t>
  </si>
  <si>
    <t>cf dossier physique</t>
  </si>
  <si>
    <t>irrigation, conduite de l'irrigation</t>
  </si>
  <si>
    <t>Étude d'outils de pilotage de l'irrigation en culture de melon</t>
  </si>
  <si>
    <t xml:space="preserve"> Ref. n°1251451</t>
  </si>
  <si>
    <t>infographie</t>
  </si>
  <si>
    <t xml:space="preserve">Présentation lors de la visite d'essais Légumes hors sol et sol du 5 juin 2025 sur le centre CTIFL de Balandran.
L'essai IRRIMELON évalue l'effet de trois régimes hydriques (confort, stress modéré -30 %, stress fort -70 %) sur deux variétés de melon (SV6556MC et SOLIBEL). Les objectifs sont de tester la réactivité des capteurs d'irrigation et la résilience variétale au stress hydrique. En 2024, SV6556MC montre un rendement élevé en régime de confort, mais chute sous stress. SOLIBEL, moins productive, reste stable quel que soit le régime. Les sondes capacitives confirment la corrélation entre teneur en eau et rendement. Le mildiou a fortement affecté les rendements commerciaux. L'étude se poursuit en 2025 avec de nouvelles variétés.
</t>
  </si>
  <si>
    <t>conduite de l'irrigation, rendement, variété</t>
  </si>
  <si>
    <t>Réduction des intrants (eau, azote et produits phytosanitaires) en culture de melon</t>
  </si>
  <si>
    <t xml:space="preserve"> Ref. n°1251450</t>
  </si>
  <si>
    <t>Présentation lors de la visite d'essais Légumes hors sol et sol du 5 juin 2025 sur le centre CTIFL de Balandran.
Le projet CASDAR COCOMEL vise à concevoir des itinéraires techniques pour la culture de melon sous abris avec une réduction significative des intrants (eau, azote, phytosanitaires), tout en maintenant la performance agronomique et économique. En 2024, trois variétés ont été testées : TORUM, KARAKAL et CANCUN. TORUM et KARAKAL ont atteint les objectifs de rendement et de qualité, contrairement à CANCUN. L'IFT hors biocontrôle a été réduit de 100 %, sans usage de CMR, avec une fertilisation maîtrisée (94 U N/ha). En 2025, de nouvelles variétés comme KODIAC et SERAFIN sont introduites pour adapter la conduite culturale au changement climatique.</t>
  </si>
  <si>
    <t xml:space="preserve">	indicateur de fréquence de traitement (IFT), réduction de l'utilisation des pesticides, culture protégée, variété</t>
  </si>
  <si>
    <t>aussi sur les thèmes ; phytos / azote</t>
  </si>
  <si>
    <t>irriguer en dehors des heures chaudes</t>
  </si>
  <si>
    <t>Un guide national sur l’élaboration et la mise en œuvre des PTGE (Projet de Territoire pour la Gestion de l'Eau)</t>
  </si>
  <si>
    <t>voir lien http</t>
  </si>
  <si>
    <t>page web</t>
  </si>
  <si>
    <t>https://www.gesteau.fr/document/guide-delaboration-et-de-mise-en-oeuvre-des-projets-de-territoire-pour-la-gestion-de-leau</t>
  </si>
  <si>
    <t>Dans la suite des conclusions du Varenne agricole de l’eau et du changement climatique (VAECC), le Ministère de la Transition écologique et de la Cohésion des Territoires publie un guide d'aide à la mise en place de la démarche de projet de territoire pour la gestion de l'eau (PTGE). Il a été réalisé avec la délégation interministérielle du VAECC, en concertation avec le Ministère de l'Agriculture et de la Souveraineté alimentaire et en lien avec les parties prenantes notamment à travers le groupe technique national sur les PTGE dédié. Ce guide comprend le contenu de chacune des étapes de l’élaboration et la mise en œuvre d’un PTGE, avec des retours d’expériences à l’appui. Il est destiné à l'usage des acteurs et porteurs de démarches PTGE.</t>
  </si>
  <si>
    <t>Ministère de la Transition écologique et de la Cohésion des Territoires</t>
  </si>
  <si>
    <t>guide</t>
  </si>
  <si>
    <t>Guide méthodologique
Ressources</t>
  </si>
  <si>
    <t>Sécheresse 
et agriculture
Réduire la vulnérabilité 
de l’agriculture à un risque 
accru de manque d’eau</t>
  </si>
  <si>
    <t>synthèse de rapport d'expertise</t>
  </si>
  <si>
    <t>INRA</t>
  </si>
  <si>
    <t>Sommaire : 
1. Cycle de l'eau, climat, sécheresses 
2. Agriculture et ressources en eau
3. Le développement de l’usage agricole de l’eau et ses limites
4. Les effets de la sécheresse sur la production agricole
5. La plante face au manque d'eau ; différences entre espèces et amélioration génétique de la tolérance
6. Les stratégies culturales
7. Raisonner l'adaptation des systèmes de culture à l'eau disponible 
8. Adaptations des systèmes de culture : constats et limites
9. Les modalités d’action économique et politique</t>
  </si>
  <si>
    <t>https://hal.inrae.fr/hal-02824089v1/document</t>
  </si>
  <si>
    <t>commentaire</t>
  </si>
  <si>
    <t>Trois ans d'étude sur le paillage biodégradable en cultures maraîchères : projet SOPAM</t>
  </si>
  <si>
    <t>Ref. n°1252299</t>
  </si>
  <si>
    <t>07/2025 n° 407 : p. 49-55</t>
  </si>
  <si>
    <t>La majorité des paillages biodégradables du marché a été étudiée : 50 % des paillages toutes cultures confondues ont un rendement brut satisfaisant. Sensibiliser riverains et consommateurs est essentiel pour comprendre l'intérêt de cette technique culturale et réduire la méfiance sur les paillettes présentes sur fruits et l'envol de paillage hors des champs. En conditions réelles, après broyage et enfouissement, les paillages se sont dégradés de 25 % en 2 ans, contre les 100 % attendus dans la norme NF17033. Néanmoins le paillage biodégradable semble plus vertueux que le paillage polyéthylène sur de nombreux critères d'impacts environnementaux. À l'achat, le paillage biodégradable est plus élevé mais le coût global de gestion du paillage polyéthylène peut être plus important en raison des frais de dépose liés au taux de souillure et à la main-d'oeuvre nécessaire.</t>
  </si>
  <si>
    <t>https://www.ctifl.fr/trois-ans-d-etude-sur-le-paillage-biodegradable-en-cultures-maraicheres-infos-ctifl-407</t>
  </si>
  <si>
    <t>paillage biodégradable, conduite de l'irrigation, analyse du cycle de vie (ACV)</t>
  </si>
  <si>
    <t>melon</t>
  </si>
  <si>
    <t>Ref. n°1250746</t>
  </si>
  <si>
    <t>01/03/2025 n° 405 : p. 29-36</t>
  </si>
  <si>
    <t>LABEYRIE (B), SNEEDSE (D), CALMELS (F), DEPLAUDE (H), AMEGLIO (T)</t>
  </si>
  <si>
    <t>Le projet DENVER a expérimenté des nouveaux modes de gestion de l'eau en arboriculture, via l'utilisation de dendromètres connectés de précision. Quatre sites d'essai en Auvergne-Rhône-Alpes avec quatre espèces sont travaillés : le pêcher, le pommier, le noyer et le châtaignier. Les résultats démontrent l'intérêt de la dendrométrie pour toutes les espèces, en particulier grâce au suivi de la croissance journalière et de l'amplitude maximale de contraction des branches. L'utilisation de l'outil, sa mise en place et l'interprétation des données nécessitent une expertise technique à acquérir par les utilisateurs. L'outil à permis de commencer un travail sur les stratégies d'irrigation restrictives plus économes en eau. Les résultats sont globalement positifs avec, selon les sites, des économies significatives d'eau sans dégrader la production.</t>
  </si>
  <si>
    <t>https://www.ctifl.fr/des-dendrometres-pour-des-strategies-d-irrigation-optimisees-et-economes-infos-ctifl-405</t>
  </si>
  <si>
    <t>irrigation, expérimentation, matériel de mesure, dendromètre</t>
  </si>
  <si>
    <t>L'irrigation de la vigne - Une nécessité dans certains terroirs</t>
  </si>
  <si>
    <t xml:space="preserve"> Ref. n°1250116</t>
  </si>
  <si>
    <t>article vignes et vergers</t>
  </si>
  <si>
    <t>12/2024 n° 12 : p. 8-13</t>
  </si>
  <si>
    <t>MARTY (P), LESPES (A), PELLEGRINO (A), DELOIRE (A)</t>
  </si>
  <si>
    <t>"Dans cet article sur l'irrigation, nous prenons comme exemple la vigne pour partager certaines informations sur la gestion d'une irrigation de précision."</t>
  </si>
  <si>
    <t>irrigation, besoin en eau, culture de précision</t>
  </si>
  <si>
    <t>raisin</t>
  </si>
  <si>
    <t>[néant]</t>
  </si>
  <si>
    <t>Philippe Monney : l'irrigation des vergers</t>
  </si>
  <si>
    <t>Ref. n°1248707</t>
  </si>
  <si>
    <t>MESSIEUX (N)</t>
  </si>
  <si>
    <t>07/2024 n° 7 : p. 31-34</t>
  </si>
  <si>
    <t xml:space="preserve">	"Philippe Monney, chercheur à Agroscope-Conthey, nous a fait une visite guidée d'un verger de pommes d'Étoy (VD) équipé du système de suivi de l'humidité du sol par irrigation automatisé qu'il a contribué à développer dans le cadre d'un projet Ressources porté par le canton de Vaud."
</t>
  </si>
  <si>
    <t>verger, irrigation, matériel de mesure, dendromètre</t>
  </si>
  <si>
    <t>pomme</t>
  </si>
  <si>
    <t>Reut pour l'irrigation : la Commission européenne précise le cadre de la gestion des risques</t>
  </si>
  <si>
    <t>Ref. n°1247725</t>
  </si>
  <si>
    <t>brève web</t>
  </si>
  <si>
    <t>actu-environnement.com</t>
  </si>
  <si>
    <t xml:space="preserve">	"Un pas de plus a été réalisé dans l'encadrement de la réutilisation des eaux usées épurées pour l'irrigation agricole : les principaux éléments techniques à prendre en compte pour l'élaboration des plans de gestion des risques ont été déterminés par la Commission européenne."</t>
  </si>
  <si>
    <t xml:space="preserve">	https://www.actu-environnement.com/ae/news/reut-irrigation-commission-europeenne-acte-delegue-gestion-des-risques-43657.php4#note1</t>
  </si>
  <si>
    <t>réglementation communautaire, irrigation, réutilisation des eaux usées traitées (REUT)</t>
  </si>
  <si>
    <t>[toutes]</t>
  </si>
  <si>
    <t>L'agronomie au coeur des systèmes de production : en route vers la transition agroécologique</t>
  </si>
  <si>
    <t>Ref. n°1236320</t>
  </si>
  <si>
    <t>doc. Électronique</t>
  </si>
  <si>
    <t>FR/CRA PAYS DE LA LOIRE</t>
  </si>
  <si>
    <t xml:space="preserve">	"Ce document, rédigé par des agronomes de la Chambre d'agriculture Pays de la Loire, propose d'explorer des pistes pour faire évoluer les systèmes et pratiques agricoles vers l'agroécologie. Les thématiques de cette seconde édition ont été enrichies. On y aborde l'agriculture de conservation, l'adaptation au changement climatique, l'optimisation des intrants et de l'irrigation, l'autonomie protéique, les prairies et les grandes cultures en agriculture biologique. Tous ces thèmes sont illustrés par des actions mises en place par la Chambre d'agriculture Pays de la Loire, des suivis d'essais, des résultats d'expérimentations et de projets de recherche, et des témoignages d'agriculteurs."</t>
  </si>
  <si>
    <t>conduite de la culture, écosystème et environnement, irrigation, culture biologique, agroécologie, changement climatique</t>
  </si>
  <si>
    <t>16/02/2024 : 32 p. (p.19-22)</t>
  </si>
  <si>
    <t>https://opera-connaissances.chambres-agriculture.fr/doc_num.php?explnum_id=215795</t>
  </si>
  <si>
    <t>lien CTIFL obsolète</t>
  </si>
  <si>
    <t>Oignon motte : de bons résultats pour l'irrigation en goutte-à-goutte enterré</t>
  </si>
  <si>
    <t xml:space="preserve"> Ref. n°1248782</t>
  </si>
  <si>
    <t>article oignon mag</t>
  </si>
  <si>
    <t>2024 n° 41 : p. 12-14</t>
  </si>
  <si>
    <t>oignon mag</t>
  </si>
  <si>
    <t xml:space="preserve">	"Des essais réalisés par l'antenne CTIFL de Brindas dans le Rhône mettent en évidence une économie d'eau importante sur oignons mottes. Des résultats confirmés par le retour d'expérience d'Emmanuel Perrier, producteur dans la Drôme."</t>
  </si>
  <si>
    <t>irrigation localisée, culture de plein champ, surface de production, plant en motte, désherbage, mesure du calibre, économie d'eau</t>
  </si>
  <si>
    <t>oignon</t>
  </si>
  <si>
    <t>Les retenues de substitution : du cas de Mauzé-sur-le-Mignon (Deux-Sèvres) aux conditions générales de leur déploiement</t>
  </si>
  <si>
    <t>Ref. n°1246656</t>
  </si>
  <si>
    <t>ACADEMIE-AGRICULTURE.FR</t>
  </si>
  <si>
    <t xml:space="preserve">	"Le modèle, qui jusqu'à récemment n'avait pas fait l'objet de critiques majeures, s'est trouvé au cœur d'un vif débat..."</t>
  </si>
  <si>
    <t>https://www.academie-agriculture.fr/publications/publications-academie/avis/les-retenues-de-substitution-du-cas-de-mauze-sur-le-mignon</t>
  </si>
  <si>
    <t xml:space="preserve">	eau, irrigation, écosystème et environnement, gestion de l'eau</t>
  </si>
  <si>
    <t>document également téléchargé dans le dossier physique</t>
  </si>
  <si>
    <t>Faciliter le recours aux eaux non conventionnelles</t>
  </si>
  <si>
    <t xml:space="preserve"> Ref. n°1246347</t>
  </si>
  <si>
    <t>LOCQUEVILLE (B), SEFFRAY (E), SIMON DELAVELLE (F), DEBRIEU LEVRAT (C), GUERY (B)</t>
  </si>
  <si>
    <t xml:space="preserve">	"Le CGAAER, l'IGEDD et l'IGAS dressent conjointement un état des lieux de la réglementation applicable à la valorisation des eaux non conventionnelles ainsi que des textes en préparation, font l'inventaire des projets en cours d'instruction dans les territoires en pointant les difficultés rencontrées et recensent les réalisations en service et les prescriptions techniques auxquelles elles sont soumises. Ils formulent seize recommandations et soulignent plusieurs points d'attention et conditions de réussite. "</t>
  </si>
  <si>
    <t>https://agriculture.gouv.fr/faciliter-le-recours-aux-eaux-non-conventionnelles</t>
  </si>
  <si>
    <t>besoin en eau, irrigation, risque sanitaire, gestion de l'eau, réutilisation des eaux usées traitées (REUT)</t>
  </si>
  <si>
    <t>Guide sécheresse : Mise en œuvre des mesures de restriction des usages de l'eau en période de sécheresse</t>
  </si>
  <si>
    <t>Ref. n°1244735</t>
  </si>
  <si>
    <t>17/05/2023 : 6 p.</t>
  </si>
  <si>
    <t>FR/MIN TRANSITION ECOLOGIQUE</t>
  </si>
  <si>
    <t xml:space="preserve">	"Le guide national sur la sécheresse révisé en 2023, vise à assurer le respect des équilibres naturels, des usages prioritaires de santé, sécurité civile et d'approvisionnement en eau potable tout en conciliant les usages sur les territoires. Il vient notamment préciser les modalités de concertation et de gouvernance au niveau local en matière de gestion de la sécheresse, les conditions de déclenchement des mesures de restriction ainsi que le contenu des mesures minimales à prendre en fonction du niveau de restriction."</t>
  </si>
  <si>
    <t>https://www.ecologie.gouv.fr/guide-secheresse-mise-en-oeuvre-des-mesures-restriction-des-usages-leau-en-periode-secheresse</t>
  </si>
  <si>
    <t xml:space="preserve">	sécheresse, irrigation, gestion de l'eau</t>
  </si>
  <si>
    <t>[suivi des niveaux des nappes]</t>
  </si>
  <si>
    <t>-</t>
  </si>
  <si>
    <t>État des nappes d’eau souterraine : un suivi assuré par le BRGM | BRGM</t>
  </si>
  <si>
    <t>BRGM</t>
  </si>
  <si>
    <t>Suivi permanent des nappes et aquifères de France métropolitaine</t>
  </si>
  <si>
    <t>ressource en eau, gestion de l'eau, sécheresse, irrigation</t>
  </si>
  <si>
    <t>[suivi des niveaux des cours d'eau]</t>
  </si>
  <si>
    <t>https://www.vigicrues.gouv.fr/</t>
  </si>
  <si>
    <t>VIGICRUES</t>
  </si>
  <si>
    <t>Suivi permanent des cours d'eau de France métropolitaine</t>
  </si>
  <si>
    <t>Irrigation des vergers : ouvrir le champ des possibles</t>
  </si>
  <si>
    <t>Ref. n°1244256</t>
  </si>
  <si>
    <t>article L'Information agricole du Rhône</t>
  </si>
  <si>
    <t>13/04/2023 n° 2739 : p. 22</t>
  </si>
  <si>
    <t>LEDOUX (C)</t>
  </si>
  <si>
    <t>"La maîtrise de l'irrigation en tant que facteur essentiel de réussite dans les vergers a fait l'objet d'un rendez-vous technique organisé par Fruit Plus. Un thème d'actualité alors que la tension sur l'eau, et donc l'irrigation ne cesse de s'accroître."</t>
  </si>
  <si>
    <t>irrigation, verger, stress hydrique, conduite de l'irrigation, changement climatique, outil d'aide à la décision (OAD), capteur, expérimentation, dendromètre</t>
  </si>
  <si>
    <t>vergers</t>
  </si>
  <si>
    <r>
      <t xml:space="preserve">[Méthodes de détection, d'analyse et de compréhension du colmatage des systèmes d'irrigation goutte à goutte] </t>
    </r>
    <r>
      <rPr>
        <i/>
        <sz val="18"/>
        <color rgb="FF7030A0"/>
        <rFont val="Aptos Narrow"/>
        <family val="2"/>
        <scheme val="minor"/>
      </rPr>
      <t>Methods for drip irrigation clogging detection, analysis and understanding : State of the art and perspective</t>
    </r>
  </si>
  <si>
    <t>Ref. n°1244790</t>
  </si>
  <si>
    <t>10/2022 , vol. 272 : Article 107873 11 p.</t>
  </si>
  <si>
    <t>PETIT (J), MAS GARCIA (S), MOLLE (B), (et al.)</t>
  </si>
  <si>
    <t>Le colmatage est l'un des principaux facteurs de vieillissement de l'irrigation goutte à goutte. Le colmatage peut être physique, chimique ou biologique. Les procédures d'entretien adéquates à appliquer diffèrent selon le type de colmatage en cause. Il convient donc de déterminer d'abord la nature et l'importance du colmatage sur le terrain avant de gérer les opérations de maintenance. Cette revue analyse les avantages et les inconvénients de plusieurs types de capteurs (électriques, mécatroniques, acoustiques et optiques) qui offrent des perspectives potentielles pour répondre à ce besoin.</t>
  </si>
  <si>
    <t>https://www.sciencedirect.com/science/article/abs/pii/S0378377422004206</t>
  </si>
  <si>
    <t xml:space="preserve">	irrigation, irrigation localisée, réseau d'irrigation</t>
  </si>
  <si>
    <t>Une notice pour le futur règlement européen sur la réutilisation des eaux usées en agriculture</t>
  </si>
  <si>
    <t>Ref. n°1241717</t>
  </si>
  <si>
    <t>réussir F&amp;L</t>
  </si>
  <si>
    <t xml:space="preserve">	"La Commission européenne se penche sur cette question cruciale du recyclage de l'eau et vient de publier des lignes directrices pour aider les Etats membres et les entreprises concernées à aller dans ce sens en appliquant les règles de l'Union européenne. Le règlement sur la réutilisation de l'eau sera applicable en juin 2023."</t>
  </si>
  <si>
    <t>https://www.reussir.fr/une-notice-pour-le-futur-reglement-europeen-sur-la-reutilisation-des-eaux-usees-en-agriculture</t>
  </si>
  <si>
    <t>irrigation, qualité de l'eau, réglementation, recyclage de l'eau</t>
  </si>
  <si>
    <r>
      <t xml:space="preserve">[Des dendromètres dans les vergers de pêchers pour une meilleure gestion de l'irrigation face au réchauffement climatique] </t>
    </r>
    <r>
      <rPr>
        <i/>
        <sz val="18"/>
        <color rgb="FF7030A0"/>
        <rFont val="Aptos Narrow"/>
        <family val="2"/>
        <scheme val="minor"/>
      </rPr>
      <t>Dendrometers in peach orchards to better manage irrigation in the face of global warning</t>
    </r>
  </si>
  <si>
    <t>Ref. n°1243570</t>
  </si>
  <si>
    <t>LABEYRIE (B)</t>
  </si>
  <si>
    <t>irrigation, changement climatique, matériel de mesure, expérimentation, dendromètre</t>
  </si>
  <si>
    <t>voir doc dans dossier physique</t>
  </si>
  <si>
    <t>Guide pratique de l'irrigation - 4ème édition</t>
  </si>
  <si>
    <t>Ref. n°1242377</t>
  </si>
  <si>
    <t>2022 : 353 p.</t>
  </si>
  <si>
    <t>WITTLING (C), RUELLE (P)</t>
  </si>
  <si>
    <t>"La quatrième édition de ce guide pratique présente les notions de base en hydraulique, les stations de pompage, les différentes techniques d'irrigation (aspersion, localisée, de surface) et illustre l'efficience de l'irrigation en eau et en énergie. Elle propose aussi des outils actualisés d'analyse et d'aide à la décision en matière de gestion et de conduite de l'irrigation (depuis l'échelle du territoire jusqu'à la parcelle)."</t>
  </si>
  <si>
    <t>https://g-eau.fr/index.php/fr/productions/methodes-et-outils/item/1301-guide-pratique-de-l-irrigation</t>
  </si>
  <si>
    <t>irrigation, système d'irrigation, matériel d'irrigation, irrigation localisée, irrigation gravitaire, irrigation par aspersion</t>
  </si>
  <si>
    <t>REGULEAUX - Réglementer les eaux usées traitées : pratiques et connaissances</t>
  </si>
  <si>
    <t>Depuis les années 1990, on assiste à un renouvellement de la réglementation encadrant la pratique de Réutilisation des Eaux Usées Traitées en France.
Alors qu’en 2019, les journées des Assises de l’eau concluent sur la nécessité de multiplier par trois l’usage des eaux non conventionnelles, l’entrée en vigueur de la nouvelle réglementation Européenne destinée à uniformiser la pratique de REUT fait débat au sein du monde de l’eau en termes d’impacts sur son développement, de définition du risque et de son implication sur des dispositifs déjà en place.
Pour comprendre ces débats, ce projet interroge comment les acteurs de la REUT (agriculteurs, scientifiques, gestionnaires, acteurs du traitement) composent avec les nouvelles normes et celles passées, en termes de pratiques et de production de connaissances.
3 axes organisent ce projet :
Etude de la production des connaissances scientifiques et évolution de la réglementation
Etude des pratiques agricoles et des comportements des agriculteurs
Etude des dispositifs sociotechniques de la REUT sur les milieux (eau, sol, plante)</t>
  </si>
  <si>
    <t>https://g-eau.fr/index.php/fr/recherche/projets-en-cours/item/1203-reguleaux-reglementer-les-eaux-usees-traitees-pratiques-et-connaissances</t>
  </si>
  <si>
    <t>jan2021 - jan 2024</t>
  </si>
  <si>
    <t>Anne-Laure COLLARD (INRAe)</t>
  </si>
  <si>
    <t>projet en cours</t>
  </si>
  <si>
    <t>ALLEA - Adaptons le traitement de l’eau usée pour un usage agronomique</t>
  </si>
  <si>
    <t>Dans le contexte de la réutilisation des eaux usées récupérées en agriculture, le projet MUSE ALLEA étudie les qualités de l'eau le long du continuum Eau/Sol/Plante.
allea page© N. Ait-Mouheb - UMR G-EAU
Le projet ALLEA se concentre sur le suivi des voies de réaction (absorption, dégradation, volatilisation, internalisation dans les plantes,...) des polluants ainsi que leurs impacts sur les communautés microbiennes du sol et leur interaction avec le bioencrassement de l'irrigation.
La structure du projet/WP :
Action 1 : Validation des méthodes analytiques pour le suivi des polluants biologiques et chimiques dans l'eau, le sol et les plantes.
Action 2 : Rôle des agrosystèmes et des biofilms dans la chaîne de transfert des contaminants
Action 3 : Évaluation des risques chimiques et environnementaux</t>
  </si>
  <si>
    <t>Nassim AIT-MOUHEB (INRAe)</t>
  </si>
  <si>
    <t>01/10/2020 - 30/09/2023</t>
  </si>
  <si>
    <t>ClimateFarmDemo (2022-2029, Horizon Europe) : réseau européen de fermes pilotes mettant en place des innovations pour atténuer les émissions de GES ; cible une réduction de 35 % des GES à l’échelle UE).</t>
  </si>
  <si>
    <t>ClimateSmartAdvisors (2023-2030, Horizon Europe) : réseau européen d’experts pour échanger et imaginer des innovations et pratiques innovantes face au changement climatique (dont réduction des consommations énergies et stockage carbone) ; objectif : former 1 500 conseillers au niveau de l’UE.</t>
  </si>
  <si>
    <t>RE-GREENHOUSE (2023-2027, INTERREG) création d’un outil d’aide au choix de solutions d’ENR en serres ; pas données chiffrées de baisse mais un objectif d’accompagnement à la transition pour s’affranchir des énergies fossiles.</t>
  </si>
  <si>
    <t>Le programme PNDAR du CTIFL prévoit une action élémentaire intitulée « Augmenter la résilience face au changement et aux aléas climatiques et contribuer à la réduction des émissions de GES par l’étude de leviers et la conception de nouveaux systèmes de production ». L’action vise notamment à co-financer certaines des actions d’économie d’énergie sous serre (notamment en culture de tomate) et de réduction des émissions GES.</t>
  </si>
  <si>
    <t>Appel à projets P3A – Modernisation des serres et équipements dans les secteurs maraîcher et horticole de 2015-2017.</t>
  </si>
  <si>
    <t>Projet CASDAR sur les économies d’énergie en serre, porté par le Caté et déposé en février 2023 ; partenaires : AOPn et Cerafel ; vise à étudier les optimisations d’énergie et les solutions d’économies d’énergies : géothermie, gazéification du bois, thermique solaire, économie d’énergie via l’intelligence artificielle, chaudière biomasse avec récupération de CO 2 émis.</t>
  </si>
  <si>
    <t>https://librairie.ademe.fr/changement-climatique-et-energie/5655-solarsorp-groupes-a-absorption-alimentes-par-la-chaleur-solaire-pour-les-serres.html</t>
  </si>
  <si>
    <t>Le projet Serre capteur d’énergie : bilan après 5 ans de travaux</t>
  </si>
  <si>
    <t>https://www.ctifl.fr/le-projet-serre-capteur-d-energie-bilan-apres-5-ans-de-travaux-infos-ctifl-293</t>
  </si>
  <si>
    <t>Ariane Grisey</t>
  </si>
  <si>
    <t>Plusieurs axes de recherche ont été travaillés dans le cadre du projet Serre capteur d’énergie afin de réduire la consommation énergétique des serres. Les solutions étudiées ont été les suivantes : le test d’un double écran thermique ; une serre en double paroi gonflable réalisée en F-Clean®, en remplacement d’une serre verre ; des déshumidificateurs industriels pour gérer l’hygrométrie ; des échangeurs air/eau pour chauffer, refroidir et déshumidifier la serre ; le stockage thermique en aquifère.
Les économies d’énergie possibles vont de 12 à 40 % et les temps de retour sur investissement de 4 à 9 ans dans les hypothèses du projet. Cet article a pour objectif d’aborder les différentes pistes étudiées dans le cadre du projet et de donner les résultats obtenus (économies d’énergie et calcul économique) après 5 ans de travaux.</t>
  </si>
  <si>
    <t>MAGO - Mediterranean wAter management solutions for a sustainable aGriculture supplied by an Online collaborative platform (Solutions de gestion de l’eau pour une agriculture méditerranéenne durable au travers d’une plateforme collaborative en ligne)</t>
  </si>
  <si>
    <t>Les certificats d'économies d'énergie, un levier financier pour la filière</t>
  </si>
  <si>
    <t>Infos CTIFL, no 405</t>
  </si>
  <si>
    <t>A. Grisey, E. Brajeul</t>
  </si>
  <si>
    <t>Les certificats d’économies d’énergie sont un outil central de la politique de maîtrise de la demande énergétique. Depuis 2006, ils offrent une aide au financement de différents équipements dans le secteur des serres, mais également pour des équipements «multifilières» (production de froid par exemple). 
Cet article fait le point sur les dernières nouveautés du dispositif.</t>
  </si>
  <si>
    <t>https://www.ctifl.fr/les-certificats-d-economies-d-energie-un-levier-financier-pour-la-filiere-infos-ctifl-405</t>
  </si>
  <si>
    <t>Infos CTIFL, no 293</t>
  </si>
  <si>
    <t>Bruno MOLLE et Claire SERRA-WITTLING (INRAe)</t>
  </si>
  <si>
    <t>04-2021 à 03-2024</t>
  </si>
  <si>
    <t>Face à la pénurie en eau dans les régions méditerranéennes, de nouvelles technologies prometteuses voient le jour pour améliorer la performance des systèmes irrigués. Cependant leur mise en œuvre sur le terrain s’avère très lente. L’objectif du projet MAGO est d’établir la connexion entre les résultats de la recherche et les besoins des utilisateurs. De nouvelles solutions de gestion intégrée des ressources en eau pour une agriculture méditerranéenne durable seront étudiées (Tunisie, Espagne, France et Liban), dans une optique d’amélioration de l’efficience, d’utilisation d’eaux alternatives et d’adaptation au changement climatique. Elles s’appuieront sur une approche participative avec les utilisateurs finaux et les divers acteurs, ainsi que sur une plateforme collaborative en ligne avec applications web.</t>
  </si>
  <si>
    <t>https://www.mago-prima.eu/</t>
  </si>
  <si>
    <t>lien non fonctionnel</t>
  </si>
  <si>
    <t>gestion de l'eau</t>
  </si>
  <si>
    <t>HubIS : Plateforme d’open innovation pour les systèmes irrigués méditerranéens</t>
  </si>
  <si>
    <t>Gilles BELAUD (Sup Agro)</t>
  </si>
  <si>
    <t>plateforme d'innovation</t>
  </si>
  <si>
    <t>performance et durabilité des systèmes irrigués en agriculture méditerranéenne</t>
  </si>
  <si>
    <t>L’objectif principal de HubIS est de favoriser l’émergence, évaluer et accélérer l’adoption d’innovations permettant d’améliorer la performance et la durabilité des systèmes irrigués dans les régions méditerranéennes.
Ces innovations reposent sur de nouveaux outils et services à destination des agriculteurs et gestionnaires de réseaux d’irrigation, visant à améliorer l’efficience de l’utilisation de l’eau, mais aussi plus largement des intrants et de l’énergie. Dans la perspective qu’elles soient adoptées comme de nouveaux standards, le développement de ces innovations reposera sur des processus ascendants (bottom-up), sur la prise en compte des modalités de gouvernance, et sur la mise en place de procédures de partage et de diffusion, au travers des plateformes d’innovation (innovation hubs) développées dans le cadre du projet.</t>
  </si>
  <si>
    <t>https://prima-hubis.org/</t>
  </si>
  <si>
    <t>RSEau - Mobilisation des compensations financières pour une irrigation éco-efficiente</t>
  </si>
  <si>
    <t>02-2019 à 11-2021</t>
  </si>
  <si>
    <t>Le changement climatique va accroitre les tensions autour des usages de l’eau. Il oblige à développer une gestion éco-efficiente de l’eau et l’accès à de nouvelles ressources. Les agriculteurs devront apporter la preuve du bon usage de leurs prélèvements et du respect des engagements pris.
En contrepartie, ils peuvent espérer sécuriser leur accès à l’eau et bénéficier de la rémunération de leurs pratiques environnementales sous forme de PSE (Paiement pour Services Environnementaux) et à terme, via le prix de leurs productions.
Le projet consiste à concevoir et expérimenter RSEau, le service numérique de suivi et de pilotage des usages de l’eau et d’aide à l’irrigation éco-efficiente. Ce service interviendra comme tiers de confiance entre les différentes parties prenantes, agriculteurs, gestionnaires de l’eau, responsables des territoires et agro-industriels.
Le service RSEau vise à interfacer différents outils numériques existants chez ses partenaires pour assurer un pilotage de l’eau « de la nappe à la parcelle » et une valorisation optimale de l’eau, économique, environnementale et sociale. Son innovation majeure est de rendre possible une gestion dynamique de la ressource. Il rend possible des offres de services innovantes à même d’inciter des acteurs publics et privés à contractualiser sur les usages de l’eau, en temps normal et en temps de crise et à renouveler les consensus locaux sur la gestion des ressources en eau.
Plus largement, il facilite la confiance entre les acteurs locaux en leur donnant une vision plus fine de la ressource et la preuve du respect des engagements pris. En contrepartie, les agriculteurs irrigants peuvent espérer rémunérer leurs pratiques environnementales et sécuriser leur accès à l’eau.</t>
  </si>
  <si>
    <t>Guide CTIFL : « PILazo : Gestion pratique de l’azote » -&gt; methode de pilotage grâce à une mesure des nitrates dans les sucs pétiolaires</t>
  </si>
  <si>
    <t>Grilles ZENIT (en PJ) -&gt; méthode de pilotage basée sur la mesure de la quantité de nitrate dans le sol à différents stades de la culture</t>
  </si>
  <si>
    <t>https://g-eau.fr/index.php/fr/recherche/projets-en-cours/item/1134-rseau-mobilisation-des-compensations-financieres-pour-une-irrigation-eco-efficiente</t>
  </si>
  <si>
    <t>Bruno CHEVIRON (INRAe) - AQUASYS</t>
  </si>
  <si>
    <t>NEWAVE - Next Water Governance</t>
  </si>
  <si>
    <t>05-2020 à 04-2024</t>
  </si>
  <si>
    <t>Prof. Jampel Dell'Angelo and Prof. dr. Dave Huitema / contact UMR G-EAU : François Molle (IRD)</t>
  </si>
  <si>
    <t>Le projet NEWAVE vise à montrer la voie à suivre dans le débat mondial sur la gouvernance de l'eau. Il le fait en développant la recherche et la formation d'une nouvelle génération de futurs responsables de la gouvernance de l'eau, et en les dotant des compétences transdisciplinaires nécessaires pour mieux relever les défis de l'eau.
contenu newave« Siphon d’Oriola sur le transfert Tage-Segura » (Source Wikimedia)
NEWAVE est ancré dans la conviction que les menaces croissantes de futures crises de l'eau et de défis hydro-sociaux, impliquent un besoin urgent de renforcer la capacité mondiale à réfléchir de manière critique sur la trajectoire actuelle de la gouvernance de l'eau. Dans cette optique, NEWAVE se donne trois objectifs principaux :
Former un réseau transnational et transdisciplinaire d'institutions concernées par la gouvernance de l'eau ;
Développer et mettre en œuvre un programme de recherche de pointe sur les thèmes prioritaires liés à la gouvernance de l'eau et produire des idées pour les orientations futures ;
Former une nouvelle génération de chercheurs en début de carrière dans le domaine de la gouvernance de l'eau et veiller à ce qu'ils disposent des compétences trans/interdisciplinaires nécessaires pour apporter une contribution significative aux mondes universitaire et extra-universitaire de la gouvernance de l'eau.</t>
  </si>
  <si>
    <t>https://nextwatergovernance.net/about-newave</t>
  </si>
  <si>
    <t>Politique de l'eau, gouvernance de l'eau; mise en valeur des bassins hydrographiques</t>
  </si>
  <si>
    <t xml:space="preserve"> Claire GOILLON , Aprel
 François LECOMPTE
 Raphaël TISIOT , CTIFL</t>
  </si>
  <si>
    <t>Projet REVEIL : Vers un nouvel outil de raisonnement des apports de phosphore et de potassium pour les cultures légumières en sol</t>
  </si>
  <si>
    <t>Une utilisation rationnelle des engrais phosphatés et potassiques contribue à la durabilité des productions légumières. Le raisonnement des apports doit être fondé sur une connaissance du cycle spécifique de chaque élément et s'appuyer sur des outils adéquats d'évaluation de leur biodisponibilité. Une équipe de scientifiques d'INRAe, du CTIFL, de l'APREL et du GRAB s'est inspirée de l'outil proposé par le Comifer pour proposer un prototype permettant de raisonner les apports de phosphore et de potassium en culture de laitue et de tomate en sol. Ce nouvel outil est basé sur l'interprétation d'analyses de sol classiques, phosphore Olsen et potassium échangeable. Testé dans le cadre de six essais sur laitue et de trois essais sur tomate, il s'est montré pertinent pour réduire les apports en situation de forte biodisponibilité, tout en permettant de maintenir le rendement maximal.</t>
  </si>
  <si>
    <t>Le projet FERTIBIO évalue différentes stratégies de fertilisation organique en maraîchage et arboriculture biologiques. Trois modalités (intensive, intermédiaire, extensive) sont testées sur pastèque, courge et salade. Les suivis portent sur la fertilité du sol, l'activité biologique, la nutrition azotée et la productivité. En pastèque, la modalité intensive montre un nombre de fruits et une masse nette supérieurs, sans différence significative sur la structure ou l'activité biologique du sol. L'objectif est d'optimiser les apports pour concilier performance agronomique, durabilité et respect de l'environnement.</t>
  </si>
  <si>
    <t>Jean-Michel RICARD , CTIFL
 Juliette PELLAT , CTIFL
 Prisca PIERRE , CTIFL</t>
  </si>
  <si>
    <t>Projet Fertibio : Choisir et optimiser sa stratégie de fertilisation en culture biologique</t>
  </si>
  <si>
    <t>INFOS CTIFL N°406</t>
  </si>
  <si>
    <t>Réduction de la consommation d’énergie en production de tomate sous serre, concourant à la décarbonation --&gt; En cours : obtenu cette année 10% et 20% d’économie</t>
  </si>
  <si>
    <t>https://www.inrae.fr/dossiers/gestion-ressource-eau/eau-agriculture</t>
  </si>
  <si>
    <t>dossier de presse</t>
  </si>
  <si>
    <t>Projet SUPERNOMA - Comment les couverts végétaux et les matières organiques (compost ou pellets) peuvent devenir une voie innovante de protection des cultures maraichères ?</t>
  </si>
  <si>
    <t>Charlotte BERTHELOT , CTIFL
 Arjuna RAVINDIRANE , CDDM
 Armelle BRAUD , CDDM
 Marine RENAUDON , CDDL</t>
  </si>
  <si>
    <t>Présentation au SIVAL 2025.
Le maraîchage des Pays de la Loire est caractérisé par une grande diversité d’espèces et de nombreuses successions de cultures. Les cultures ligériennes sont exposées à de nombreux pathosystèmes (e.g. champignons, des bactéries et des virus) avec une réduction du recours aux produits phytosanitaires de synthèse. Ainsi une grande part de la protection actuelle et future repose sur les produits de biocontrôle ou les préparations naturelles peu préoccupantes.
Le projet SUPERNOMA, porté par l'ARELPAL, a travaillé des démarches plus innovantes contre les principaux bio-agresseurs de la région : Rhizoctonia, Pythium, Fusarium, Slérotinia, nématodes… et sur les principales cultures ligériennes : mâche, radis, échalote, salade, tomates, échalotes</t>
  </si>
  <si>
    <t>https://www.ctifl.fr/projet-supernoma-comment-les-couverts-vegetaux-et-les-matieres-organiques-compost-ou-pellets-peuvent-devenir-une-voie-innovante-de-protection-des-cultures-maraicheres</t>
  </si>
  <si>
    <t>Défense De La Culture Expérimentation Bioagresseur Réduction De L'utilisation Des Pesticides</t>
  </si>
  <si>
    <t>légumes</t>
  </si>
  <si>
    <t>Dans le prolongement du plan d’actions post-covid de la filière Fruits et Légumes (F&amp;L) publié en juillet 2020, fixant notamment comme objectif de tendre vers un taux d’auto-approvisionnement en F&amp;L frais autour de 60%, la Commission Économie d’Interfel a décidé, fin 2020, de lancer une étude sur les implications d’une augmentation de l’autonomie alimentaire pour la filière F&amp;L.
Le CTIFL s’est vu confié la réalisation de la phase 1 de l’étude, portant sur la mesure des efforts induits par une hausse du taux d’auto-approvisionnement sur plusieurs indicateurs de la filière (production, surfaces…). À ce stade, il s’agit de fournir une vision d’ensemble et transversale des inflexions que nécessiterait la trajectoire tendant vers 60 % de taux d’auto-approvisionnement, en particulier en termes d’équilibre entre la production et les importations1. Ces travaux ont été menés en 2021 et ont été présentés à la Commission Économie d’Interfel le 14 avril 2022.</t>
  </si>
  <si>
    <t>Anne-Laure Levet</t>
  </si>
  <si>
    <t>Rapport d'étude</t>
  </si>
  <si>
    <t>https://www.ctifl.fr/autonomie-alimentaire-implications-dune-hausse-du-taux-dauto-approvisionnement-pour-la-filiere-fruits-et-legumes-frais-phase-1</t>
  </si>
  <si>
    <t>Autonomie alimentaire : Implications d’une hausse du taux d’auto-approvisionnement pour la filière fruits et légumes frais</t>
  </si>
  <si>
    <t>Recensement Agricole 2020 : Structure des exploitations fruitières et légumières</t>
  </si>
  <si>
    <t>Organisé tous les dix ans par le Ministère de l’Agriculture, le recensement agricole concerne toutes les exploitations agricoles, y compris les plus petites. Cette opération statistique de grande ampleur permet d’obtenir un portrait instantané et détaillé de l’agriculture. Le recensement s’effectue dans le cadre de la réglementation statistique de l’Union européenne et selon les recommandations des Nations Unies. 
Exhaustif et précis, le recensement agricole constitue un outil essentiel à la connaissance du monde agricole et au pilotage de l’action publique.
Dimension des exploitations, degré de concentration de la production, associations de cultures, âge du chef d’exploitation, structure de la main-d’œuvre… sont autant de paramètres du secteur agricole enquêtés par le recensement. Afin de fournir une synthèse des résultats propres aux structures de production des fruits et légumes, le Centre Technique Interprofessionnel des Fruits et Légumes (CTIFL) a proposé la réalisation de cette étude, validée par la Commission Economie d’Interfel. Ainsi, après avoir resitué la place des exploitations fruitières et légumières dans l’agriculture française, l’étude qui suit porte successivement sur les exploitations ayant déclaré cultiver des fruits puis, sur les exploitations ayant déclaré cultiver des légumes.</t>
  </si>
  <si>
    <t>Matthieu Serrurier</t>
  </si>
  <si>
    <t>https://www.ctifl.fr/recensement-agricole-2020-structure-des-exploitations-fruitieres-et-legumieres</t>
  </si>
  <si>
    <t>Phénoclim*Etude de l'évolution phénologique de variétés de pomme et de poire dans un contexte de changement climatique*4- Adaptation Climat*00-POMME</t>
  </si>
  <si>
    <t>A1-WP1-REMED*Réseau d'expérimentation de biosolutions basé sur des méthodes innovantes et la valorisation conjointe des données*3- Phyto et sanitaire*00-POMME</t>
  </si>
  <si>
    <t>A1-Residiv*Outils de caractérisation des variétés en conditions de bas intrants phytosanitaires - Pêcher et abricotier*2- Compétitivité Robotisation*02-PECHE</t>
  </si>
  <si>
    <t>RESIPOM*Evaluation de la résilience de variétés de pomme en conditions limitantes (biocontrôle)*3- Phyto et sanitaire*00-POMME</t>
  </si>
  <si>
    <t>SENSIVARPECH*Sensibilité variétale du pêcher aux principaux bio-agresseurs*3- Phyto et sanitaire*02-PECHE</t>
  </si>
  <si>
    <t>CERIS'INNOV*Cerisier conduite et verger protégé*3- Phyto et sanitaire*03-CERISE</t>
  </si>
  <si>
    <t>SENSIVABR*Sensibilité variétale de l'abricotier aux principaux bio-agresseurs*3- Phyto et sanitaire*04-ABRICOT</t>
  </si>
  <si>
    <t>EssaisVarLaitue*Evaluation variétale laitues, résistance Bremia *3- Phyto et sanitaire*47-SALADE</t>
  </si>
  <si>
    <t>A1-Semaphore*Evaluation variétale de chou-fleur, chou pommé et échalote performantes et économes en intrants phytosanitaires*3- Phyto et sanitaire*51-CHOUX</t>
  </si>
  <si>
    <t>MUVAR*Evaluation multisite des performances agronomiques et qualitatives de variétés de raisin de table prometteuses résistantes au mildiou et à l'oïdium*3- Phyto et sanitaire*06-RAISIN</t>
  </si>
  <si>
    <t>Conservation Vt*Evaluation de la sensibilité des variétés de cerise aux maladies de conservation*3- Phyto et sanitaire*03-CERISE</t>
  </si>
  <si>
    <t>CHANG'CLIM ARBO*Impact des changements climatiques sur l'arboriculture fruitière*4- Adaptation Climat*00-POMME</t>
  </si>
  <si>
    <t>INDICLIM*Connaissance des évolutions du climat - Construction d'indices agro-climatiques*4- Adaptation Climat*03-CERISE</t>
  </si>
  <si>
    <t>Réso-Var-Chât*Evaluation variétale de la châtaigne dans un contexte de  changement climatique*4- Adaptation Climat*09-CHATAIGNE</t>
  </si>
  <si>
    <t>A0-NEW DEAL*Nouvelles espèces fruitières en lien avec le changement climatique*4- Adaptation Climat*10-AGRUMES</t>
  </si>
  <si>
    <t>CLIMAFRA*Etude de la capacité des variétés de fraisiers à s'adapter au changement climatique*4- Adaptation Climat*43-FRAISE</t>
  </si>
  <si>
    <t>Verger connecté*Verger connecté **00-POMME</t>
  </si>
  <si>
    <t>*Evaluation de pièges à spores connectés basés sur le deep learning pour la reconnaissance de pathogènes fongiques en verger de pommiers*2- Compétitivité Robotisation*00-POMME</t>
  </si>
  <si>
    <t>PHAGES F&amp;L*Les bactériophages, un moyen de protection contre les bactéries pathogènes des fruits et légumes*3- Phyto et sanitaire*47-SALADE</t>
  </si>
  <si>
    <t>PRECI_PULVE*Optimisation de la protection des cultures et réduction des quantités de produits phytosanitaires appliqués grâce à des solutions de monitoring et d'agriculture de précision en verger*3- Phyto et sanitaire*00-POMME</t>
  </si>
  <si>
    <t>*Solutions alternatives contre les ravageurs en recrudescence des fruits à pépins (mineuse, bupreste, cécidomyie, hoplocampe)*3- Phyto et sanitaire*00-POMME</t>
  </si>
  <si>
    <t>*Colletotrichum en verger de pommier*3- Phyto et sanitaire*00-POMME</t>
  </si>
  <si>
    <t>ACARMelon*Efficacité de produits de biocontrôle sur l'acarien tétranyque en culture de melon*3- Phyto et sanitaire*46-MELON</t>
  </si>
  <si>
    <t>*Désinfection vapeur*3- Phyto et sanitaire*</t>
  </si>
  <si>
    <t>P2.7-SOLAD-FL*Développement des méthodes de désherbage des rangs de vergers par l'utilisation des techniques dérivées de l'hydromulching*3- Phyto et sanitaire*00-POMME</t>
  </si>
  <si>
    <t>A1_GAMHA*Gestion agroécologique des acariens tétranyques en maraîchage sous abri*3- Phyto et sanitaire*43-FRAISE</t>
  </si>
  <si>
    <t>Ravageurs*Méthodes de protection alternative en cultures maraîchères pour faire face à l'augmentation des ravageurs liée au climat en AURA*3- Phyto et sanitaire*51-CHOUX</t>
  </si>
  <si>
    <t>EVADERA*Evaluation et optimisation d'une solution alternative pour lutter contre le nématode à kyste de la carotte*3- Phyto et sanitaire*52-CAROTTE</t>
  </si>
  <si>
    <t>OPTICYP*Optimiser la lutte contre le souchet comestible*3- Phyto et sanitaire*52-CAROTTE</t>
  </si>
  <si>
    <t>A1-TECAP25*Améliorer la maîtrise de l'ECA au verger de prunier et d'abricotier par l'utilisation du trempage à l'eau chaude des plants *3- Phyto et sanitaire*04-ABRICOT</t>
  </si>
  <si>
    <t>*Utilisation de méthodes physiques pour lutter contre la tavelure du pommier*3- Phyto et sanitaire*00-POMME</t>
  </si>
  <si>
    <t>A1-CAMELIA*caractérisation et amélioration de la qualité et de l'efficacité de la pulvérisation en fraise et en tomate en sol et hors-sol*3- Phyto et sanitaire*43-FRAISE</t>
  </si>
  <si>
    <t>A0-MicroInjecSe*Micro-injection sécurisée dans le tronc*2- Compétitivité Robotisation*16-KIWI</t>
  </si>
  <si>
    <t>P2.5-SOLAD-FL*Désherbage innovant des cultures légumières semées*2- Compétitivité Robotisation*52-CAROTTE</t>
  </si>
  <si>
    <t>1.03-PPsyPoi INSPIQ FL A1-CACOPSY*Stratégies de lutte contre le psylle commun du poirier*3- Phyto et sanitaire*01-POIRE</t>
  </si>
  <si>
    <t>A1-Puceron*Etude de stratégies de protection contre puceron cendré à l'automne et incidences  au printemps*3- Phyto et sanitaire*00-POMME</t>
  </si>
  <si>
    <t>BIOCONTROLTAV*Evaluation des  PNPP, biostimulants  et autres produits de biocontrôle sur la tavelure du pommier*3- Phyto et sanitaire*00-POMME</t>
  </si>
  <si>
    <t>STOCKSEM*Gestion de stock semencier avant plantation et test de méthodes alternatives au désherbage chimique en jeune verger de pommier*3- Phyto et sanitaire*00-POMME</t>
  </si>
  <si>
    <t>TED*Alternatives au désherbage chimique fruits à noyau*3- Phyto et sanitaire*02-PECHE</t>
  </si>
  <si>
    <t>DSHERBPR*Couvre-sol comme alternative au désherbage chimique en verger de prunier installé*3- Phyto et sanitaire*05-PRUNE</t>
  </si>
  <si>
    <t>BIOBERRYCONTROL*Biocontrôle petits fruits -faisabilité - efficacité produits*3- Phyto et sanitaire*08-FRAMBOISE</t>
  </si>
  <si>
    <t>A1-ELEVAGE TIS*Conception et développement des capacités d'élevage pour la  TIS et macroorganismes de biocontrôle*3- Phyto et sanitaire*07-NOIX</t>
  </si>
  <si>
    <t>CERIMOUCHE*Stratégies de gestion des mouches en verger de cerisiers*3- Phyto et sanitaire*03-CERISE</t>
  </si>
  <si>
    <t>RECHVVPfruit*Etude et recherche sur les organismes virus, viroïdes, phytoplasmes fruits*3- Phyto et sanitaire*02-PECHE</t>
  </si>
  <si>
    <t>NECTRIA*Méthodes de lutte contre le chancre du pommier*3- Phyto et sanitaire*00-POMME</t>
  </si>
  <si>
    <t>FUDA*Rouille et fusariose de l'ail*3- Phyto et sanitaire*56-AIL ECHALOTE</t>
  </si>
  <si>
    <t>WP1- ADOPT-IPM*Développer et optimiser les nouvelles solutions pour la protection intégrée en tomate*3- Phyto et sanitaire*44-TOMATE</t>
  </si>
  <si>
    <t>A4-E2-STRATOS*Combiner des leviers alternatifs aux produits phytosanitaires connus pour construire des stratégies de protection contre Drosophila suzukii*3- Phyto et sanitaire*03-CERISE</t>
  </si>
  <si>
    <t>1.04-PPunFrsAub-INSPIQ FL A0 - ACOUMA*Approche écosystémique pour Contrôler les punaises Miridae en production d’Aubergine et fraise*3- Phyto et sanitaire*40-AUBERGINE</t>
  </si>
  <si>
    <t>A1 BUGS BUSTER*Lutte mécanique contre les cicadelles vertes en verger de pêcher et les punaises en verger de pommier par soufflerie/aspiration*3- Phyto et sanitaire*02-PECHE</t>
  </si>
  <si>
    <t>A1-PHYDEMO*Les phytoplasmes des arbres fruitiers : détection, épidémiologie et moyens de lutte*3- Phyto et sanitaire*05-PRUNE</t>
  </si>
  <si>
    <t>WP1-GOOD*Adaptation des stratégies de gestion des adventices sans herbicide en verger*3- Phyto et sanitaire*00-POMME</t>
  </si>
  <si>
    <t>SELECRDT*Evaluation de la sélectivité de préparations phytosanitaires sur raisin de table*3- Phyto et sanitaire*06-RAISIN</t>
  </si>
  <si>
    <t>A1-CRYPTOVIGN*Améliorer les connaissances et les stratégies de  lutte contre la pyrale du daphné (cryptoblabes gnidiella) en raisin de table*3- Phyto et sanitaire*06-RAISIN</t>
  </si>
  <si>
    <t>BOTRYRDT*Evaluation de stratégies alternatives contre la pourriture grise et suivi en conservation-Raisin de table*3- Phyto et sanitaire*06-RAISIN</t>
  </si>
  <si>
    <t>DROSORDT*Suivi de populations de Drosophila suzukii en raisin de table, et des éventuels dégâts directs/indirects*3- Phyto et sanitaire*06-RAISIN</t>
  </si>
  <si>
    <t>MULCHRDT*Evaluation de l'utilisation de mulchs végétaux contre les adventices sur le rang du raisin de table*3- Phyto et sanitaire*06-RAISIN</t>
  </si>
  <si>
    <t>A1-OCASE*Optimisation des conditions d’application des stimulateurs de défense des plantes sur pommier pour améliorer leur efficacité*3- Phyto et sanitaire*00-POMME</t>
  </si>
  <si>
    <t>Lutte Puceron*Lutte contre le puceron noir du cerisier (Myzus cerasi) en verger de cerisier, couverts par un filet anti-insectes*3- Phyto et sanitaire*03-CERISE</t>
  </si>
  <si>
    <t>Lutte Cicad*Lutte contre la cicadelle verte (Cicadella viridis) en verger de cerisier*3- Phyto et sanitaire*03-CERISE</t>
  </si>
  <si>
    <t>STIMPOM*Alternatives aux substances actives menacées (biocontrôle, biostimulants, PNPP…)- Pomme*3- Phyto et sanitaire*00-POMME</t>
  </si>
  <si>
    <t>A1-PHAG 2S*Etude scientifique et sociétale pour une solution de biocontrôle en agronomie : la phagothérapie*3- Phyto et sanitaire*47-SALADE</t>
  </si>
  <si>
    <t>DIFPA*Technique d'application renforçant la diffusion des produits de protection dans l'arbre*3- Phyto et sanitaire*00-POMME</t>
  </si>
  <si>
    <t>BIOLUTT*Stratégie de lutte biologique contre le Thrips tabaci sur poireau en plein champ*3- Phyto et sanitaire*54-POIREAU</t>
  </si>
  <si>
    <t>CAPCYDIA*Formulation innovante par encapsulation de nématodes entomopathogènes pour un usage contre le carpocapse du pommier (Cydia pomonella)*3- Phyto et sanitaire*00-POMME</t>
  </si>
  <si>
    <t>CherryTIS*Evaluer la technique de l'insecte stérile contre Drosophila suzukii à différentes échelles spatiales - Cerise*3- Phyto et sanitaire*03-CERISE</t>
  </si>
  <si>
    <t>EvalPiegConnect*Evaluation de pièges connectés pour le suivi de Drosophila Suzukii sur Cerise*3- Phyto et sanitaire*03-CERISE</t>
  </si>
  <si>
    <t>DS EFFICACITE*Evaluation de produits alternatifs et de stratégies de protection contre Drosophila Suzukii sur Cerise*3- Phyto et sanitaire*03-CERISE</t>
  </si>
  <si>
    <t>DS ATTRA/REPUL*Développer les méthodes alternatives attractives et répulsives sur Drosophila Suzukii - Cerise*3- Phyto et sanitaire*03-CERISE</t>
  </si>
  <si>
    <t>Méta_Ganapsis*Réalisation et suivi de lâchers d'auxiliaires (Ganaspis cf brasiliensis) contre Drosophila Suzukii sur Cerise*3- Phyto et sanitaire*03-CERISE</t>
  </si>
  <si>
    <t>P2.9-SOLAD-FL*Étudier la combinaison des différents leviers techniques pour la gestion des adventices en jeunes vergers de poirier et pommier *3- Phyto et sanitaire*01-POIRE</t>
  </si>
  <si>
    <t>P1.1-SOLAD-FL*Recherche de nouveaux produits de biocontrôle pour la gestion des adventices en légumes*3- Phyto et sanitaire*98-TOTAL LEGUMES</t>
  </si>
  <si>
    <t>CAPTBIOPOM*Evaluation de capteurs pour la détection des bioagresseurs en verger de pommier*3- Phyto et sanitaire*00-POMME</t>
  </si>
  <si>
    <t>P2.4-SOLAD-FL*Evaluer et améliorer les équipements de pulvérisation localisée pour réduire les quantités de produits appliqués en productions légumières*3- Phyto et sanitaire*47-SALADE</t>
  </si>
  <si>
    <t>NOR-DIC*Désherbage innovant de la carotte en Normandie*3- Phyto et sanitaire*52-CAROTTE</t>
  </si>
  <si>
    <t>P2.2 FUSION*Contrôle raisonné des adventices en cultures d'ail, de poireau et d'oignon de printemps*3- Phyto et sanitaire*54-POIREAU</t>
  </si>
  <si>
    <t>A1-CANDIDE*Développement d'outils de diagnostic du dépérissement pour les filières Noix et Châtaigne*3- Phyto et sanitaire*07-NOIX</t>
  </si>
  <si>
    <t>OPTIMISTII*Sélection d'une souche portant la bactérie endosymbiotique Wolbachia pour contrôler Drosophila suzukii*3- Phyto et sanitaire*03-CERISE</t>
  </si>
  <si>
    <t>A1-P1-CROC*Biologie et itinéraires techniques de protection contre les pourritures en verger de châtaignier*3- Phyto et sanitaire*09-CHATAIGNE</t>
  </si>
  <si>
    <t>P2.3. FUSION*Procédés innovants en substitution du désherbage chimique en artichaut et salade*3- Phyto et sanitaire*41-ARTICHAUT</t>
  </si>
  <si>
    <t>PERFORMANCE PUL*Mise au point d'une méthode de classification des pulvérisateurs arboricoles sur leurs performances agro-environnementales**97-TOTAL FRUITS</t>
  </si>
  <si>
    <t>ADOPA*Pulvérisation - adaptation de la dose en fruits à noyau**02-PECHE</t>
  </si>
  <si>
    <t>MAGIC - A3*Gestion des maladies du noyer par des solutions de biocontrôle**07-NOIX</t>
  </si>
  <si>
    <t>A1-Vinaigrette*Utilisation du biocontrôle en cultures légumières de plein champ**41-ARTICHAUT</t>
  </si>
  <si>
    <t>SUZUKIISS:ME*Gérer Drosophila Suzukii grâce aux Insectes Super Stériles : Maturation et Efficacité**03-CERISE</t>
  </si>
  <si>
    <t>CICAFAN*Etude des cicadelles vertes sur fruits à noyau**02-PECHE</t>
  </si>
  <si>
    <t>MACNOISETTE*Maladies du bois chez le noisetier: Fomitiporia?**19-NOISETTE</t>
  </si>
  <si>
    <t>A1-SUPERNOMA*Supprimer les pathogènes en repérant les nouveautés en maraîchage**47-SALADE</t>
  </si>
  <si>
    <t>A2-HEALTHi2*Usage de composés sémiochimiques contre le Thrips en culture sous serre de poivron**68-POIVRON</t>
  </si>
  <si>
    <t>SUZoCARPO*Luttes biologiques par acclimatation et conservation contre Drosophila Suzukii et le carpocapse des pommes Cydia pomonella**00-POMME</t>
  </si>
  <si>
    <t>A1-RITAPE*Réduction des intrants en raisin de table et protection de l'eau**06-RAISIN</t>
  </si>
  <si>
    <t>La Lutte*Evaluer les nouveaux leviers et stratégies de lutte contre le puceron lanigère en Pommier**00-POMME</t>
  </si>
  <si>
    <t>2.06-TT-INSPIQ FL PUSH-PULL / TT*Régulation des thrips en culture d'alliacées (stratégies push-pull)*3- Phyto et sanitaire*54-POIREAU</t>
  </si>
  <si>
    <t>ClimaFRU*Impact de la fertilité du sol et des pratiques agroécologiques sur la résilience aux aléas climatiques en verger*4- Adaptation Climat*00-POMME</t>
  </si>
  <si>
    <t>BRAVEAU*Besoins en eau et stratégies d'irrigation efficientes en verger*4- Adaptation Climat*02-PECHE</t>
  </si>
  <si>
    <t>*Leviers de résilience pour les légumes face au changement climatique*4- Adaptation Climat*45-MACHE</t>
  </si>
  <si>
    <t>WP1-TaupiFAST2*Fédérer et accompagner la recherche de solutions techniques innovantes pour protéger les cultures contre les taupins*3- Phyto et sanitaire*51-CHOUX</t>
  </si>
  <si>
    <t>P2.2-SOLAD-FL*Exploration du potentiel de prédation de semences d'adventices par les auxiliaires granivores*3- Phyto et sanitaire*52-CAROTTE</t>
  </si>
  <si>
    <t>A1-NOTICE*Construction d'un système de culture en maraîchage biologique sous abri à l'aide d'un tunnel mobile, en approche agroécologique*3- Phyto et sanitaire*44-TOMATE</t>
  </si>
  <si>
    <t>METASERV*Mise en place d'une ressource génétique de plantes de service comme levier de gestion des adventices en pêche et punaises en tomate*3- Phyto et sanitaire*02-PECHE</t>
  </si>
  <si>
    <t>MIRAD 2*Maîtrise des intrants et des résidus phytosanitaires pour des vergers d'abricotiers durables-consolidation et nouveaux ravageurs*3- Phyto et sanitaire*04-ABRICOT</t>
  </si>
  <si>
    <t>ALTO 2*Systèmes en arboriculture et transition agroécologique dans un contexte de changement climatique*3- Phyto et sanitaire*00-POMME</t>
  </si>
  <si>
    <t>OptINoix*Systèmes innovants pour la diminution des intrants en verger nucicole*3- Phyto et sanitaire*07-NOIX</t>
  </si>
  <si>
    <t>P2.1-SOLAD-FL*Mise au point de systèmes de culture suppresseurs vis-à-vis des adventices en actionnant le levier de la diversification des cultures*3- Phyto et sanitaire*52-CAROTTE</t>
  </si>
  <si>
    <t>P2.10-SOLAD-FL*Evaluation de règles de décision combinant différents leviers alternatifs à l'échelle de la succession culturale*3- Phyto et sanitaire*52-CAROTTE</t>
  </si>
  <si>
    <t>*Améliorer la santé des sols et les techniques de détection des pathogènes telluriques en légumes*3- Phyto et sanitaire*47-SALADE</t>
  </si>
  <si>
    <t>INSECTPROOF*Besoins hydriques du cerisier sous filet insect-proof*4- Adaptation Climat*03-CERISE</t>
  </si>
  <si>
    <t>BreizhInnov*Evaluation de systèmes de production de légumes frais avec utilisation des produits phytosanitaires en ultime recours dans un contexte de changement climatique en Bretagne*4- Adaptation Climat*51-CHOUX</t>
  </si>
  <si>
    <t>Auxiregime*Biodiversité,  régulation des ravageurs auxiliaires généralistes en pommier*3- Phyto et sanitaire*00-POMME</t>
  </si>
  <si>
    <t>Cap Zero Phyto*Impact des leviers innovants de protection des cultures en fruits et légumes*3- Phyto et sanitaire*00-POMME</t>
  </si>
  <si>
    <t>AMENABIODIV*Aménagements favorables à la biodiversité*3- Phyto et sanitaire*02-PECHE</t>
  </si>
  <si>
    <t>BIOARTI*Etude du levier de la fertilisation pour la sensibilité aux bioagresseurs*3- Phyto et sanitaire*43-FRAISE</t>
  </si>
  <si>
    <t>REGAL*Caractérisation des ressources alimentaires utilisées par les ravageurs des cultures légumières et leurs ennemis naturels*3- Phyto et sanitaire*52-CAROTTE</t>
  </si>
  <si>
    <t>Push-pull*Elaboration et évaluation de stratégies push-pull pour gérer les populations de thrips, de mouches et d'altises en cultures légumières*3- Phyto et sanitaire*54-POIREAU</t>
  </si>
  <si>
    <t>P2.6-SOLAD-FL*Gestion de l'enherbement en légumes AB*3- Phyto et sanitaire*52-CAROTTE</t>
  </si>
  <si>
    <t>A1- EFFICACE*Caractérisation des conditions d’efficacité des stratégies de lutte biologique par conservation*3- Phyto et sanitaire*40-AUBERGINE</t>
  </si>
  <si>
    <t>SNAP*Utiliser des substances naturelles pour lutter contre Anthonomus pomorum et Anthonomus pyri en verger AB de Pomme et de Poire *3- Phyto et sanitaire*00-POMME</t>
  </si>
  <si>
    <t>A1 - COCOMEL*Co-conception et co-évaluation d'itinéraires de conduite culturale à bas niveaux d'intrants et adaptés au changement climatique en culture de melons*3- Phyto et sanitaire*46-MELON</t>
  </si>
  <si>
    <t>P2.1.FUSION*Gérer l'enherbement par les couverts végétaux et les mulchs organiques : sélection, identification des besoins, optimisation de la mécanisation*3- Phyto et sanitaire*47-SALADE</t>
  </si>
  <si>
    <t>WP1-P1-FUSION*Réseau multisites contrastés d'évaluation multicritères de pratiques innovantes en gestion de l'enherbement*3- Phyto et sanitaire*52-CAROTTE</t>
  </si>
  <si>
    <t>RECH'EAU*Optimiser la gestion des ressources en eau en culture d’abricotier*4- Adaptation Climat*04-ABRICOT</t>
  </si>
  <si>
    <t>-Aoonce*Evaluation d'outils pour le pilotage de l'irrigation en culture de melon*4- Adaptation Climat*46-MELON</t>
  </si>
  <si>
    <t>IRRIBZH*Gestion et pilotage des besoins hydriques en maraîchage AB sur la zone légumière Bretonne*4- Adaptation Climat*41-ARTICHAUT</t>
  </si>
  <si>
    <t>CarboMassif*Mesure du stockage du carbone massif dans les sols*4- Adaptation Climat*99-TOTAL FRUITS ET LEGUMES</t>
  </si>
  <si>
    <t>HydroGestion*Préserver la ressource en eau et améliorer le stockage de carbone en Raisin et Cerise*4- Adaptation Climat*06-RAISIN</t>
  </si>
  <si>
    <t>VERGER HPE*Conception d’un verger pour une production de fruits à très haute valeur environnementale*4- Adaptation Climat*00-POMME</t>
  </si>
  <si>
    <t>ARBRISSEAU*Systèmes agroforestiers économes en eau*4- Adaptation Climat*02-PECHE</t>
  </si>
  <si>
    <t>A0-AGROFEL*Fruits et légumes en agroforesterie*4- Adaptation Climat*99-TOTAL FRUITS ET LEGUMES</t>
  </si>
  <si>
    <t>A1 - ALTERMULCH*Conception de stratégies alternatives de couverture du sol en cultures maraîchères dans un contexte de changement climatique : étude du fonctionnement et des performances d'agrosystèmes avec mulchs végétaux *4- Adaptation Climat*60-COURGETTE</t>
  </si>
  <si>
    <t>A1_FILFRUI_24*Systèmes petits fruits pour accroître la résilience face au gel et aux stress hydriques*4- Adaptation Climat*17-MYRTILLE</t>
  </si>
  <si>
    <t>A4-SOPAM*Paillages biodégradables en cultures maraîchères : proposer des alternatives durables et économiquement viables à l'utilisation du paillage plastique**46-MELON</t>
  </si>
  <si>
    <t>DRYCCB*Décarbonation des serres par une gestion intégrée de l'hygrométrie en culture de concombre*4- Adaptation Climat*42-CONCOMBRE</t>
  </si>
  <si>
    <t>A1-CONFITURE*Intérêt/faisabilité de la conduite de la framboise sous abri hors sol dans la protection contre les bioagresseurs*3- Phyto et sanitaire*08-FRAMBOISE</t>
  </si>
  <si>
    <t>A1- Equation*Economie et réutilisation des eaux sous abris*4- Adaptation Climat*44-TOMATE</t>
  </si>
  <si>
    <t>WP1GREENHOUSE*Outil d'aide à la décision sur les énergies alternatives sous serre*4- Adaptation Climat*44-TOMATE</t>
  </si>
  <si>
    <t>DECARB10*Réduction de la consommation d’énergie en production de tomate sous serre, concourant à la décarbonation *4- Adaptation Climat*44-TOMATE</t>
  </si>
  <si>
    <t>Pilsimcapteurs*Pilotage par simulation à partir de modèles et capteurs*4- Adaptation Climat*44-TOMATE</t>
  </si>
  <si>
    <t>GEYSIR*Etude d'utilisation de verre bas émissif sous serre**44-TOMATE</t>
  </si>
  <si>
    <t>ImpactEnvCondi*Impact environnemental des emballages et des étapes de conditionnement, stockage et expédition  pour la filière Fruits et Légumes*4- Adaptation Climat*00-POMME</t>
  </si>
  <si>
    <t>ALVEOL*Influence des accessoires d’emballage sur le maintien de la qualité des fruits 
 *2- Compétitivité Robotisation*02-PECHE</t>
  </si>
  <si>
    <t>Ener Pomme*Amélioration de la compétitivité en station fruitière- pomme, réduction des coûts énergétiques*2- Compétitivité Robotisation*00-POMME</t>
  </si>
  <si>
    <t>Emballages écol*Emballages biosourcés et atmosphère modifiée *4- Adaptation Climat*52-CAROTTE</t>
  </si>
  <si>
    <t>A0-ClimPomPoire*Changement climatique et conservation des Pommes et Poires*4- Adaptation Climat*00-POMME</t>
  </si>
  <si>
    <t>TRANSPORT*Suivi et optimisation chaîne logistique et transport**99-TOTAL FRUITS ET LEGUMES</t>
  </si>
  <si>
    <t>A5-INoPack*Nouvelles solutions d'emballage sans  plastique pour les fruits et légumes**43-FRAISE</t>
  </si>
  <si>
    <t>A8-EcoFreshChai*Eco-conception d'emballage de fruits et légumes et chaîne du froid après récolte **43-FRAISE</t>
  </si>
  <si>
    <t xml:space="preserve"> L’énergie chez les serristes en tomate et concombre : évolutions du parc de serre et des équipements de chauffage </t>
  </si>
  <si>
    <t>A. Grisey et E. Brajeul</t>
  </si>
  <si>
    <t>réf unique</t>
  </si>
  <si>
    <t>Projet BAAMOS : Bilan de trois années d'essais sur l'utilisation de couverts intercalaires mixtes</t>
  </si>
  <si>
    <t>Infos CTIFL, no 384</t>
  </si>
  <si>
    <t>Charlotte Berthelot, Romane Jean, Loic Fouyer, Vanessa Demoisson</t>
  </si>
  <si>
    <t>Le lessivage des nitrates, consécutif à la fertilisation des cultures, a des conséquences néfastes sur la qualité des eaux de surface et souterraine. Dans un contexte d’agriculture agroécologique, il est nécessaire d’améliorer la fertilisation des cultures. À cette fin, l’utilisation de couverts intercalaires mixtes en cultures de mâche et de poireau a été évaluée pendant trois ans. La présence des couverts permet d’augmenter l’activité biologique ainsi que de diminuer les besoins en fertilisants de 31 à 96 %.</t>
  </si>
  <si>
    <t>https://www.ctifl.fr/bilan-de-trois-annees-d-essais-sur-l-utilisation-de-couverts-intercalaires-mixtes-infos-ctifl-384</t>
  </si>
  <si>
    <t>Des micro-organismes biostimulants pour refertiliser le sol après une désinfection
Apporter du vivant après une désinfection de sol</t>
  </si>
  <si>
    <t>Charlotte Berthelot, Romane Jean, Vanessa Demoisson, Loic Fouyer, Adèle Beaubois CTIFL, Agrocampus Ouest</t>
  </si>
  <si>
    <t>Infos CTIFL, no 392</t>
  </si>
  <si>
    <t>Deux essais ont étudié l’utilisation de thé de compost, de litière forestière fermentée Lifofer et d’un mélange microbien pour amé_x0002_liorer la vie du sol après une désinfection et pour accroître le rendement de la mâche. L’apport au sol, en enrobage de semences et en pulvérisation foliaire, permet de sti_x0002_muler significativement la productivité de la mâche. Cet effet est observé à plusieurs périodes : en application post désinfection, au stade cotylédon ou à des stades plus avancés. Ces effets s’expliquent par une meilleure vigueur des mâches et par des modifications de l’abondance et de la diver_x0002_sité fonctionnelle des communautés micro_x0002_biennes. Outre un intérêt sur les maladies telluriques, la désinfection anaérobique du sol présente également un intérêt contre l’enherbement des parcelles. L’intégralité de ces résultats sera vérifiée par des essais en parcelles de producteurs.</t>
  </si>
  <si>
    <t>https://www.ctifl.fr/des-micro-organismes-biostimulants-pour-refertiliser-le-sol-apres-une-desinfection-infos-ctifl-392</t>
  </si>
  <si>
    <t>stockage carbone</t>
  </si>
  <si>
    <t>Evaluation et amélioration de la fertilité biologique du sol : Utilisation de rechniques simplifiées de destruction de couverts</t>
  </si>
  <si>
    <t>Infos CTIFL, no 372</t>
  </si>
  <si>
    <t>Charlotte Berthelot, Romane Jean, Loic Fouyer, Mélanie Riou</t>
  </si>
  <si>
    <t>Les sols sont des milieux abritant une grande diversité de micro-organismes et de microfaune. Ils jouent un rôle clé dans la fertilité des sols et sont acteurs de nombreux services écosystémiques dont la résistance des cultures, la régulation des cycles biogéochimiques, ou encore le stockage de carbone. Dans un contexte d’agriculture agroécologique, il est primordial de prendre en compte l’impact des productions agricoles sur la biodiversité des sols et sur leur fonctionnement biologique. Pour ce faire, il est nécessaire de trouver des pratiques agronomiques alternatives satisfaisant le triple objectif de durabilité environnementale, de rentabilité économique et d'acceptabilité sociale.</t>
  </si>
  <si>
    <t>https://www.ctifl.fr/utilisation-de-techniques-simplifiees-de-destruction-de-couverts-infos-ctifl-372</t>
  </si>
  <si>
    <t>Projet BAAMOS : Bilan de trois années d'essais sur l'utilisation du biochar en cultures maraîchères</t>
  </si>
  <si>
    <t>Infos CTIFL, no 385</t>
  </si>
  <si>
    <t>Le lessivage des nitrates consécutif aux fertilisations des cultures entraîne des conséquences néfastes sur la qualité des eaux de surface et souterraine. Dans un contexte d’agriculture agroécologique, il est nécessaire d’améliorer l’utilisation des fertilisants. Le biochar est un matériel poreux possédant de forte capacité d’adsorption et de chélation. Son utilisation a été étudiée pendant trois ans dans le cadre du projet BAAMOS. La présence du biochar a permis d’augmenter les rendements, de diminuer les besoins en fertilisants et d’atténuer le lessivage des nitrates en culture de mâche et de poireau.</t>
  </si>
  <si>
    <t>https://www.ctifl.fr/bilan-de-trois-annees-d-essais-sur-l-utilisation-du-biochar-en-cultures-maraicheres-infos-ctifl-385</t>
  </si>
  <si>
    <t>https://www.ctifl.fr/un-autre-usage-du-carbone-en-maraichage-la-desinfection-anaerobique-de-sol-infos-ctifl-392</t>
  </si>
  <si>
    <t>Un autre usage du carbone en maraîchage : la désinfection anaérobique de sol</t>
  </si>
  <si>
    <t>La désinfection anaérobique de sol pourrait être une alternative aux désinfections chimique et thermique. Elle permettrait une amélioration de la gestion des maladies telluriques tout en augmentant la fertilité. Basée sur l'apport massif de sources de carbone très variées, elle pourrait s'adapter à de nombreuses caractéristiques pédoclimatiques et économiques.</t>
  </si>
  <si>
    <t>Serres photovoltaïques en France : premiers retours sur les productions électrique et agricole</t>
  </si>
  <si>
    <t>Infos CTIFL, no 318</t>
  </si>
  <si>
    <t>A. Grisey et P. Canal</t>
  </si>
  <si>
    <t>Chauffer les serres maraîchères : la cogénération, un système efficient en développement</t>
  </si>
  <si>
    <t>Infos CTIFL, no 324</t>
  </si>
  <si>
    <t>A. Grisey, C. Levaillant, V. Stauffer, et D. Martin</t>
  </si>
  <si>
    <t>Chauffer, déshumidifier et refroidir les serres maraîchères - Étude de faisabilité par le solaire thermique</t>
  </si>
  <si>
    <t>Infos CTIFL, no 347</t>
  </si>
  <si>
    <t>A. Grisey, D. Grasselly, et S. le Quillec</t>
  </si>
  <si>
    <t>Enquête 2019 sur les serres semi-fermées. Un nouveau concept en développement en France</t>
  </si>
  <si>
    <t>Infos CTIFL, no 359</t>
  </si>
  <si>
    <t>Ademe et ATEE</t>
  </si>
  <si>
    <t>Certificats d’économie d’énergie pour les entreprises</t>
  </si>
  <si>
    <t>https://librairie.ademe.fr/changement-climatique-et-energie/3008-certificats-d-economie-d-energie-pour-les-entreprises.html</t>
  </si>
  <si>
    <t>A. Grisey, J. Garnodier, et J. Enouf</t>
  </si>
  <si>
    <t>Fraise hors sol : comment augmenter la température nocturne d’un abri sans système de chauffage ?</t>
  </si>
  <si>
    <t>Infos CTIFL, no 377</t>
  </si>
  <si>
    <t>A. Grisey, L. Rossdeutsch, et S. le Quillec</t>
  </si>
  <si>
    <t>Vers des sources de production plus écologiques</t>
  </si>
  <si>
    <t>Infos CTIFL, no 373</t>
  </si>
  <si>
    <t xml:space="preserve">Tomate : peut-on décarboner les serres grâce au solaire thermique ? </t>
  </si>
  <si>
    <t>A. Grisey et V. Stauffer</t>
  </si>
  <si>
    <t>Infos CTIFL, no 383</t>
  </si>
  <si>
    <t>Variétés de tomate et résilience face à la diminution du taux de CO 2</t>
  </si>
  <si>
    <t>L. Rossdeutsch</t>
  </si>
  <si>
    <t>Infos CTIFL, no 388</t>
  </si>
  <si>
    <t>X. Le Clanche, E. Terrien, et S. Dias, ADEME</t>
  </si>
  <si>
    <t>Amélioration environnementale de la pomme</t>
  </si>
  <si>
    <t>ANPP</t>
  </si>
  <si>
    <t>C. Coureau, V. Mathieu-Hurtiger, et F. Zavagli</t>
  </si>
  <si>
    <t>Enquête sur la consommation énergétique en station fruitière : des marges de progrès vers une meilleure maitrise</t>
  </si>
  <si>
    <t>Note concernant l’approvisionnement électrique des stations de stockage et de conditionnement de pommes et de poires</t>
  </si>
  <si>
    <t>Infos CTIFL, no 278</t>
  </si>
  <si>
    <t>APEF</t>
  </si>
  <si>
    <t>Enquête de l’APEF auprès des producteurs d’endives sur leur consommation électrique et la problématique budgétaire liée aux hausses annoncées pour 2023</t>
  </si>
  <si>
    <t>M. Marle et P. Sanvicente</t>
  </si>
  <si>
    <t>Enquête sur la consommation énergétique en endiverie : des différences selon les systèmes de production</t>
  </si>
  <si>
    <t>Infos CTIFL, no 314</t>
  </si>
  <si>
    <t>Enquête 2021 auprès des producteurs de tomate et de concombre sous serre sur l’utilisation de l’énergie : quelles sont les évolutions du parc de serres et des équipements de chauffage en France depuis 2016 ?</t>
  </si>
  <si>
    <t>A. Grisey, E. Brajeul, et M. Descker</t>
  </si>
  <si>
    <t>Évolution du parc de serres chauffées en tomate et concombre - Résultats de l’enquête CTIFL 2016</t>
  </si>
  <si>
    <t>Infos CTIFL, n o 333</t>
  </si>
  <si>
    <t>Infos CTIFL, no 289</t>
  </si>
  <si>
    <t>Infos CTIFL, no 408</t>
  </si>
  <si>
    <t>Infos CTIFL, no 407</t>
  </si>
  <si>
    <t>Infos CTIFL, no 406</t>
  </si>
  <si>
    <t>Projet GreenGO PERTOMCO  : Amélioration de la performance environnementale en tomate et concombre sous abri</t>
  </si>
  <si>
    <t>D’après le projet GreenGO PERTOMCO, l’impact des gaz à effet de serre des tomates produites sous abri chauffé ou non se situe entre 0,30 et 1,82 kg éq. CO2 par kilogramme produit et celui du concombre sous abri chauffé à 1,54 kg éq. CO2 . L’essentiel des émissions provient de la culture sous abri et de la gestion de la température. Des scenarios d’amélioration sont identifiés et chiffrés pour réduire les émissions et l’investissement. Une serre très technologique aura un impact identique à la production de tomate sous abri froid en sol uniquement à travers d’importants investissements tels que le changement de la source d’énergie. Améliorer l’isolation réduit rapidement les émissions de 20 %, soit une réduction totale sur le parc de 0,17 Mt éq. CO2. Transport, stockage et emballage ont un impact limité : 8,5 % sous abri chauffé, contre 31 % sous abri froid.</t>
  </si>
  <si>
    <t>tomate, concombre</t>
  </si>
  <si>
    <t>2023-2025</t>
  </si>
  <si>
    <t>Le projet COOLCCB montre qu'une conduite économe permet une réduction de plus de 30 % de la consommation énergétique sur trois ans. Toutefois, l'augmentation de l'écart jour/nuit réduit croissance, charge en fruits et nombre de feuilles, malgré un gain de poids moyen des fruits. Les essais mettent aussi en évidence une sensibilité accrue à la fusariose, surtout pour la variété Roadie. Le compromis entre économies et productivité reste délicat, et l'atteinte durable de –30 % de chauffage paraît nécessiter des équipements complémentaires.</t>
  </si>
  <si>
    <t>Projet COOLCCB</t>
  </si>
  <si>
    <t>2020-2023</t>
  </si>
  <si>
    <t>https://www.vegepolys-valley.eu/projet-serres/</t>
  </si>
  <si>
    <t>https://www.ctifl.fr/projet-coolccb-3eme-annee-quels-sont-les-impacts-agronomiques-physiologiques-et-sanitaires-d-une-conduite-econome-en-energie</t>
  </si>
  <si>
    <t>Une serre capte 2 fois plus d'énergie thermique que ce dont elle a besoin. Comment optimiser ce surplus d'énergie en considérant que cette fourniture d'énergie varie de façon journalière et saisonnière ? Pour que l’énergie ne soit plus le second poste de charges après la main d’oeuvre, une nouvelle approche pourrait être de repenser totalement les serres, leur architecture, leur fonctionnement, les matériaux utilisés...
SERRES+ est un projet de recherche pluridisciplinaire visant à modéliser le fonctionnement d'une enceinte de production végétale, en prenant la tomate comme cas d'école. Associées à des stations d'expérimentation et producteurs sous serre, des équipes de recherche ont modélisé les besoins de la tomate, l'énergie naturelle disponible, des solutions de stockage afin de construire un modèle global et évolutif permettant de simuler une production hors sol de tomate qui soit indépendante des énergies fossiles.</t>
  </si>
  <si>
    <t>L. Rossdeutsch
Financement Région Pays de la Loire</t>
  </si>
  <si>
    <t>projet porté par Vegepolys Valley
Financement Région Pays de la Loire</t>
  </si>
  <si>
    <t>Projet SERRES+</t>
  </si>
  <si>
    <t>Variabilité de résilience de la tomate en serre chauffée, sous contrainte énergétique et nutritive : Une rentabilité dépendante des variétés</t>
  </si>
  <si>
    <t>Infos CTIFL, no 400</t>
  </si>
  <si>
    <t>Le projet européen INVITE met à l’épreuve la résilience des variétés actuelles de to_x0002_mate face à une baisse énergétique et nu_x0002_tritive. La diminution de 1 °C de la consigne de chauffage réduit la consommation énergétique de 17,8 %, mais entraîne un retard de production d’une semaine et un ralentissement de la vitesse de développe_x0002_ment en début de culture. Pour les variétés Trovanzo et Lancaster, la baisse de chiffres d’affaires est compensée par des éco_x0002_nomies à partir d’un coût de l’énergie de 53 €/MWh. Réduire l’électro-conductivité d’apport de 0,5 ms/cm diminue le volume d’engrais de 19 % et les coûts de fertilisa_x0002_tion de 0,54 €/m2. L’impact sur la producti_x0002_vité se réalise plus tardivement et bien que la variété Xavérius semble la plus résiliente, l’impact sur le chiffre d’affaires rend cette pratique non viable économiquement.</t>
  </si>
  <si>
    <t>Variabilité de résilience de la tomate en serre chauffée, sous contrainte énergétique et nutritive - CTIFL</t>
  </si>
  <si>
    <t>tomate</t>
  </si>
  <si>
    <t>L’énergie fossile est utilisée pour optimiser la gestion climatique des abris. Elle est responsable d’importantes émissions de gaz à effet de serre. L’uti_x0002_lisation de l’énergie solaire est, quant à elle, confrontée au décalage entre une production d'énergie élevée pendant l’été et des besoins de chauffage impor_x0002_tants en hiver. L’utilisation de groupes à absorption alimentés par le solaire ther_x0002_mique permet de produire du froid et du chaud pour chauffer, déshumidifier et rafraîchir la serre toute l’année. L’étude Solarsorp s’appuie sur des simulations sur trois localisations représentatives de la production française de tomate : Arles, Marmande et Nantes. Les résul_x0002_tats montrent une réduction de plus de 50 % de l’énergie fossile lorsque le so_x0002_laire thermique est associé à un groupe à absorption simple effet. Ce système est comparé à des solutions avec pan_x0002_neaux photovoltaïques et pompe à cha_x0002_leur sur sondes géothermiques.</t>
  </si>
  <si>
    <t xml:space="preserve">Peut-on décarboner les serres grâce au solaire thermique ? </t>
  </si>
  <si>
    <t>A. Grisey</t>
  </si>
  <si>
    <t>https://observatoire-prixmarges.franceagrimer.fr/rapports-au-parlement-et-lettres</t>
  </si>
  <si>
    <t>Observatoire de la formation des prix et des marges des produits alimentaires</t>
  </si>
  <si>
    <t>FranceAgriMer</t>
  </si>
  <si>
    <t>rapport à partir de la page 343</t>
  </si>
  <si>
    <t>https://www.ctifl.fr/lemballage-des-fruits-et-legumes-fonctions-economie-materiaux-et-innovations-textes-en-vigueur-au-08/01/2024</t>
  </si>
  <si>
    <t>La loi AGEC n° 2020-105 du 10 février 2020 prévoit l’interdiction des conditionnements en plastique pour les fruits et légumes frais inférieurs à 1,5 kg à compter du 1er janvier 2022. Dans ce contexte, la filière fruits et légumes est à la recherche de nouvelles solutions d’emballage pouvant remplacer le plastique. Le décret n°2023-478 du 20 juin 2023 apporte des précisions sur les échéances de cette interdiction, avec notamment la liste des fruits et légumes exemptés. Cependant, une nouvelle évolution de ce décret est possible en 2024.
Ce rapport d’étude, rédigé par le CTIFL, a été mis à jour à la suite des évolutions officielles. Il recense les grandes fonctions des emballages dans la filière des fruits et légumes. Il apporte des solutions techniques aux opérateurs, en établissant un inventaire non exhaustif de nouvelles présentations d’emballages, d’attaches et d’étiquettes innovantes (fournisseurs, caractéristiques des matériaux…), répondant aux exigences de la loi AGEC.</t>
  </si>
  <si>
    <t xml:space="preserve"> Anne-Laure LEVET , Marie-Hélène HOCHEDEZ , Matthieu SERRURIER , Patricia SANVICENTE , Valérie MERENDET , Stéphane TAPIA</t>
  </si>
  <si>
    <t>L’emballage des fruits et légumes : fonctions, économie, matériaux et innovations</t>
  </si>
  <si>
    <t>Emballages biosourcés et atmosphère modifiée</t>
  </si>
  <si>
    <t>projet de recherche</t>
  </si>
  <si>
    <t>2021-2026</t>
  </si>
  <si>
    <t>Valérie Mérendet</t>
  </si>
  <si>
    <t xml:space="preserve">Le préemballage constitue le support de protection et de valorisation du produit dans le circuit commercial. À ce titre, il remplit plusieurs missions au-delà de son usage ordinaire comme la maîtrise de l'intégrité et de la qualité du végétal, son hygiène, le support d'information et de traçabilité... Les matériaux constitutifs de l'emballage évoluent, les modes de présentation doivent s'adapter aux nouvelles contraintes de consommation, notamment en termes de praticité. </t>
  </si>
  <si>
    <t>Emballages biosourcés et atmosphère modifiée - CTIFL</t>
  </si>
  <si>
    <t>Identification de nouvelles solutions d’emballage sans plastique pour fruits et légumes - INoPack</t>
  </si>
  <si>
    <t>2021-2025</t>
  </si>
  <si>
    <t xml:space="preserve">En partenariat avec l'Association des producteurs d'endives (APEF) et le Centre technique du papier (CTP), le CTIFL mène le projet INoPack (financé par FranceAgriMer), qui a pour objectifs d’identifier des emballages existants innovants pour les fruits et légumes, de proposer de nouvelles solutions sans plastique proches du marché, répondant aux exigences de la loi AGEC, et d’évaluer leur durabilité du point de vue technique, économique, environnemental et sociétal. Ces emballages permettront d’améliorer la tenue et la valeur ajoutée des productions agricoles par rapport à leur vente en vrac en magasin, tout en ayant un impact minime sur l’environnement en comparaison des emballages plastiques. </t>
  </si>
  <si>
    <t>https://www.ctifl.fr/identification-de-nouvelles-solutions-demballage-sans-plastique-pour-fruits-et-legumes-inopack-p000366</t>
  </si>
  <si>
    <t>EcoFreshChain - Éco-conception d'emballages de fruits et légumes et chaîne du froid après récolte</t>
  </si>
  <si>
    <t>Le projet EcoFreshChain est un projet financé par l'Agence Nationale de la Recherche, porté par INRAE d'Antony en partenariat avec l'Université de Montpellier, l'Université Paris Saclay, LGI CentraleSupelec, le Centre Technique du Papier et le CTIFL.
Les objectifs d'EcoFreshChain sont nombreux : 
- Réaliser un inventaire des pratiques et identifier les contraintes par une étude de terrain de la chaîne du froid des fruits et légumes, de la post-récolte à la consommation. 
-  Développer de nouveaux emballages recyclables, compostables à domicile et biodégradables à base de cellulose avec des propriétés de perméabilités adaptées et optimisées pour la préservation de la qualité du produit et de sa durée de vie. Les produits à étudier sont la fraise et la salade, avec une durée de vie courte et un taux de dégradation élevé. 
- Comprendre les mécanismes et contrôler le flux d'air, le transfert de chaleur et de gaz autour et à l'intérieur de l'unité de vente au consommateur (UVC) développée, et disposés sur une palette. 
- Évaluer la performance de la chaîne d'approvisionnement de la fraise et de la salade. La chaîne du froid réelle des producteurs aux consommateurs sera étudiée. Les indicateurs de performance à considérer sont la qualité du produit, l'acceptation du consommateur, le coût opérationnel et l'impact environnemental. 
- Diffuser les résultats auprès des scientifiques, des universitaires, des acteurs du secteur des fruits et légumes et des consommateurs pour de nouvelles solutions innovantes. Deux types de chaînes logistiques seront étudiés : locale pour la salade et longue distance pour la fraise.</t>
  </si>
  <si>
    <t>https://www.ctifl.fr/eco-conception-d-emballages-de-fruits-et-legumes-et-chaine-du-froid-apres-recolte-ecofreshchain-p000557</t>
  </si>
  <si>
    <t>Le paillage est indispensable pour de nombreuses cultures maraîchères. Il permet de maîtriser les adventices, de limiter les apports d'eau et d'améliorer la productivité. La demande sociétale pour une agriculture plus respectueuse de l'environnement pousse à se tourner vers le paillage biodégradable, technique pour laquelle des informations manquent en comparaison du paillage polyéthylène classiquement utilisé.</t>
  </si>
  <si>
    <t xml:space="preserve"> Antoine DOURDAN , APREL
 Christine FOURNIER , CTIFL
 David BOUVARD , ACPEL
 Margaux KERDRAON , CTIFL
 Maxence DESMUL , CTIFL
 Camille MARZORATO , Cefel
 Françoise LEIX-HENRY , Cefel
 Elsa VINUESA , CPA
 Maët LELAN
 Madeleine DE TURCKHEIM , SudExpé
 Louise ASTIE
 Camille BOUDOT
 Camille CASTEBRUNET
 Takunda Yeukai CHITAKA
 Robert GIOVINAZZO
 Jean-Michel LHOTE
 Catherine MAZOLLIER
 Guido SONNEMANN
 François TOUCHALEAUME</t>
  </si>
  <si>
    <t xml:space="preserve">Projet SOPAM : Trois ans d'étude sur le paillage biodégradable en cultures maraîchères
</t>
  </si>
  <si>
    <t>paillage</t>
  </si>
  <si>
    <t>emballage</t>
  </si>
  <si>
    <t>maraîchage</t>
  </si>
  <si>
    <t>Projet Altermuch : Vers des systèmes maraîchers sous abris moins dépendants au paillage plastique</t>
  </si>
  <si>
    <t>Margaux Kerdraon</t>
  </si>
  <si>
    <t>Le projet ALTERMULCH explore des alternatives au paillage plastique en culture maraîchère sous abris, via l'utilisation de mulchs végétaux vivants. Deux modalités sont comparées : paillage plastique (témoin) et mulch vivant à base de trèfle et caméline. En culture de blette, le mulch réduit les apports azotés et les adventices, mais présente un rendement inférieur au témoin. Le suivi porte sur le climat, la fertilité, les bioagresseurs et la productivité. L'objectif est d'identifier des stratégies viables, durables et techniquement maîtrisables pour réduire la dépendance aux plastiques.</t>
  </si>
  <si>
    <t>https://www.ctifl.fr/vers-des-systemes-maraichers-sous-abris-moins-dependants-au-paillage-plastique</t>
  </si>
  <si>
    <t>Projet INoPack : Performances des solutions d'emballage alternatives au plastique pour les fraises</t>
  </si>
  <si>
    <t>Les études menées sur la fraise dans le cadre du projet INoPack ont permis d'évaluer les performances d'emballages. Les critères pris en compte sont l'efficacité sur le maintien de la qualité des fruits, la mise en oeuvre d'emballages innovants à l'échelle pilote, l'évaluation des coûts d'emballages ainsi que les perceptions des consommateurs et les impacts environnementaux.</t>
  </si>
  <si>
    <t xml:space="preserve"> Gilles CHRISTY , CTIFL
 Abdoul-Nasser SEYNI ABDOU , CTIFL
 Valérie MERENDET , CTIFL
 Malou MIREUR , CTIFL
 Marie CARON , Centre Technique du Papier
 Laurent LYANNAZ , Centre Technique du Papier
 Dihia HADJ ALI</t>
  </si>
  <si>
    <t>Infos CTIFL, no 403</t>
  </si>
  <si>
    <t>https://www.ctifl.fr/performances-des-solutions-d-emballage-alternatives-au-plastique-pour-les-fraises-infos-ctifl-403</t>
  </si>
  <si>
    <t>fraise</t>
  </si>
  <si>
    <t>Projet PROTECT’EAU - Protéger les cultures légumières pour réduire l'évapotranspiration et l'irrigation</t>
  </si>
  <si>
    <t>La consommation en eau d’un système de production végétale dépend de plusieurs paramètres spécifiques influencés par les conditions climatiques, qui impactent directement l’utilisation de cette ressource. Cette consommation est souvent mesurée par l'ÉvapoTranspiration Réelle (ETR). 
Le changement climatique, en augmentant les températures et le rayonnement, entraîne une élévation de l’ETR, ce qui engendre un besoin accru en irrigation. Ce projet vise à développer des solutions permettant de maîtriser le rayonnement excessif en période estivale afin de limiter l’ETR grâce à un ombrage des cultures. En maraîchage, l’innovation repose sur l’évaluation de la pertinence de couvrir les cultures de plein champ avec des toiles d’ombrage, généralement utilisées sous abris plastiques.
L’ensemble des solutions sera évalué selon trois axes : climatique, agronomique et physiologique.
L’objectif commun est d’améliorer l’efficience de l’arrosage tout en maintenant une qualité de production équivalente.</t>
  </si>
  <si>
    <t>Claire DUCOUROUBLE , CTIFL</t>
  </si>
  <si>
    <t>https://www.ctifl.fr/projet-p001323</t>
  </si>
  <si>
    <t>évapotranspiration, irrigation</t>
  </si>
  <si>
    <t>Transport - Ferroutage : problème d'aiguillage</t>
  </si>
  <si>
    <t>Végétable, no 421</t>
  </si>
  <si>
    <t>E. Pelle</t>
  </si>
  <si>
    <t>"Face aux objectifs affichés de décarbonation et de réduction de l'impact du transport de notre alimentation, mais aussi à la pénurie de chauffeurs routiers, le fret ferroviaire semble une alternative vertueuse et durable. Mais pourquoi peine-t-il à démarrer ?"</t>
  </si>
  <si>
    <t>logistique, ferroutage</t>
  </si>
  <si>
    <t>logistique</t>
  </si>
  <si>
    <t>Brexit : la grande confusion/ Le conteneur reefer progresse toujours/ Saint-Charles regarde 2040/ Logistique mutualisée : l'exemple Sofrilog.</t>
  </si>
  <si>
    <t>FLD, no 1184</t>
  </si>
  <si>
    <t>P. Gauthier</t>
  </si>
  <si>
    <t>Le transport des f&amp;l en pleine évolution - Dossier</t>
  </si>
  <si>
    <r>
      <rPr>
        <b/>
        <u/>
        <sz val="11"/>
        <color theme="1"/>
        <rFont val="Aptos Narrow"/>
        <family val="2"/>
        <scheme val="minor"/>
      </rPr>
      <t>gérer la ressource</t>
    </r>
    <r>
      <rPr>
        <sz val="11"/>
        <color theme="1"/>
        <rFont val="Aptos Narrow"/>
        <family val="2"/>
        <scheme val="minor"/>
      </rPr>
      <t xml:space="preserve"> : augmenter l'eau disponible, stocker, limiter le gaspillage</t>
    </r>
  </si>
  <si>
    <r>
      <rPr>
        <b/>
        <u/>
        <sz val="11"/>
        <color theme="1"/>
        <rFont val="Aptos Narrow"/>
        <family val="2"/>
        <scheme val="minor"/>
      </rPr>
      <t>optimiser les apports</t>
    </r>
    <r>
      <rPr>
        <sz val="11"/>
        <color theme="1"/>
        <rFont val="Aptos Narrow"/>
        <family val="2"/>
        <scheme val="minor"/>
      </rPr>
      <t xml:space="preserve"> : technologies économes, raisonnement de l'irrigation</t>
    </r>
  </si>
  <si>
    <r>
      <rPr>
        <b/>
        <u/>
        <sz val="11"/>
        <color theme="1"/>
        <rFont val="Aptos Narrow"/>
        <family val="2"/>
        <scheme val="minor"/>
      </rPr>
      <t>gérer la ressource :</t>
    </r>
    <r>
      <rPr>
        <sz val="11"/>
        <color theme="1"/>
        <rFont val="Aptos Narrow"/>
        <family val="2"/>
        <scheme val="minor"/>
      </rPr>
      <t xml:space="preserve"> réutiliser l'eau</t>
    </r>
  </si>
  <si>
    <r>
      <rPr>
        <b/>
        <u/>
        <sz val="11"/>
        <color theme="1"/>
        <rFont val="Aptos Narrow"/>
        <family val="2"/>
        <scheme val="minor"/>
      </rPr>
      <t>optimiser les apports :</t>
    </r>
    <r>
      <rPr>
        <sz val="11"/>
        <color theme="1"/>
        <rFont val="Aptos Narrow"/>
        <family val="2"/>
        <scheme val="minor"/>
      </rPr>
      <t xml:space="preserve"> adapter la culture et les conditions culturales</t>
    </r>
  </si>
  <si>
    <t>Gestion de l'eau et changement climatique : Quelles conséquences pour le verger français ?</t>
  </si>
  <si>
    <t>Infos CTIFL n°370</t>
  </si>
  <si>
    <t>Baptiste Labeyrie</t>
  </si>
  <si>
    <t>Le changement climatique a des impacts sur le cycle de l'eau, et donc sur l'agriculture. S'adapter devient inévitable et les solutions existent : mettre en place des stratégies d'irrigation plus économes, améliorer la capacité du sol à conserver l'eau, utiliser un matériel végétal plus adapté, concevoir des systèmes de culture plus résilients. Des moyens de stocker l'eau l'hiver dans des retenues peuvent aussi être imaginés.</t>
  </si>
  <si>
    <t>Quelles conséquences pour le verger français ? infos_ctifl 370 - CTIFL</t>
  </si>
  <si>
    <t>distribution</t>
  </si>
  <si>
    <t>gain GES indirect</t>
  </si>
  <si>
    <t>matériaux alternatifs au plastique</t>
  </si>
  <si>
    <t>alternatives au plastique / écoconception</t>
  </si>
  <si>
    <t>approche globale</t>
  </si>
  <si>
    <t>[cadre législatif / réglementaire]</t>
  </si>
  <si>
    <r>
      <rPr>
        <b/>
        <sz val="11"/>
        <rFont val="Aptos Narrow"/>
        <family val="2"/>
        <scheme val="minor"/>
      </rPr>
      <t>OPTIMISER L'USAGE DES MATIERES FERTILISANTES vs IMPACT GES (NH</t>
    </r>
    <r>
      <rPr>
        <b/>
        <vertAlign val="subscript"/>
        <sz val="11"/>
        <rFont val="Aptos Narrow"/>
        <family val="2"/>
        <scheme val="minor"/>
      </rPr>
      <t>4</t>
    </r>
    <r>
      <rPr>
        <b/>
        <sz val="11"/>
        <rFont val="Aptos Narrow"/>
        <family val="2"/>
        <scheme val="minor"/>
      </rPr>
      <t xml:space="preserve"> - ammoniaque) </t>
    </r>
    <r>
      <rPr>
        <sz val="11"/>
        <rFont val="Aptos Narrow"/>
        <family val="2"/>
        <scheme val="minor"/>
      </rPr>
      <t xml:space="preserve">: les engrais organiques (effluents d'élevage) dégagent des quantités variables d'ammoniaque par volatilisation &gt;&gt; pertes directes d'unités fertilisantes </t>
    </r>
  </si>
  <si>
    <t>???</t>
  </si>
  <si>
    <r>
      <rPr>
        <b/>
        <sz val="11"/>
        <rFont val="Aptos Narrow"/>
        <family val="2"/>
        <scheme val="minor"/>
      </rPr>
      <t>OPTIMISER L'USAGE DES MATIERES FERTILISANTES vs IMPACT GES</t>
    </r>
    <r>
      <rPr>
        <sz val="11"/>
        <rFont val="Aptos Narrow"/>
        <family val="2"/>
        <scheme val="minor"/>
      </rPr>
      <t xml:space="preserve"> </t>
    </r>
    <r>
      <rPr>
        <b/>
        <sz val="11"/>
        <rFont val="Aptos Narrow"/>
        <family val="2"/>
        <scheme val="minor"/>
      </rPr>
      <t>(N</t>
    </r>
    <r>
      <rPr>
        <b/>
        <vertAlign val="subscript"/>
        <sz val="11"/>
        <rFont val="Aptos Narrow"/>
        <family val="2"/>
        <scheme val="minor"/>
      </rPr>
      <t>2</t>
    </r>
    <r>
      <rPr>
        <b/>
        <sz val="11"/>
        <rFont val="Aptos Narrow"/>
        <family val="2"/>
        <scheme val="minor"/>
      </rPr>
      <t>O - protoxyde d'azote)</t>
    </r>
    <r>
      <rPr>
        <sz val="11"/>
        <rFont val="Aptos Narrow"/>
        <family val="2"/>
        <scheme val="minor"/>
      </rPr>
      <t xml:space="preserve"> : Une fois épandus sur le sol, les engrais minéraux et organiques fournissent de l'azote qui est transformé par les micro-organismes du sol via les processus de nitrification et de dénitrification, libérant ainsi d'importantes quantités de N</t>
    </r>
    <r>
      <rPr>
        <vertAlign val="subscript"/>
        <sz val="11"/>
        <rFont val="Aptos Narrow"/>
        <family val="2"/>
        <scheme val="minor"/>
      </rPr>
      <t>2</t>
    </r>
    <r>
      <rPr>
        <sz val="11"/>
        <rFont val="Aptos Narrow"/>
        <family val="2"/>
        <scheme val="minor"/>
      </rPr>
      <t>O dans l'atmosphère. Or, le N</t>
    </r>
    <r>
      <rPr>
        <vertAlign val="subscript"/>
        <sz val="11"/>
        <rFont val="Aptos Narrow"/>
        <family val="2"/>
        <scheme val="minor"/>
      </rPr>
      <t>2</t>
    </r>
    <r>
      <rPr>
        <sz val="11"/>
        <rFont val="Aptos Narrow"/>
        <family val="2"/>
        <scheme val="minor"/>
      </rPr>
      <t>O (protoxyde d'azote) est près de 300 fois plus réchauffant que le CO</t>
    </r>
    <r>
      <rPr>
        <vertAlign val="subscript"/>
        <sz val="11"/>
        <rFont val="Aptos Narrow"/>
        <family val="2"/>
        <scheme val="minor"/>
      </rPr>
      <t>2</t>
    </r>
    <r>
      <rPr>
        <sz val="11"/>
        <rFont val="Aptos Narrow"/>
        <family val="2"/>
        <scheme val="minor"/>
      </rPr>
      <t xml:space="preserve"> (sur 100 ans : source GIEC). À la fabrication aussi mais dans une moindre mesure : Le N</t>
    </r>
    <r>
      <rPr>
        <vertAlign val="subscript"/>
        <sz val="11"/>
        <rFont val="Aptos Narrow"/>
        <family val="2"/>
        <scheme val="minor"/>
      </rPr>
      <t>2</t>
    </r>
    <r>
      <rPr>
        <sz val="11"/>
        <rFont val="Aptos Narrow"/>
        <family val="2"/>
        <scheme val="minor"/>
      </rPr>
      <t>O est généré comme sous-produit indésirable lors de l'étape de production de l'acide nitrique (il peut être capté avant son émission dans l'atmosphère par catalyse primaire + secondaire : -95%)</t>
    </r>
  </si>
  <si>
    <t>information</t>
  </si>
  <si>
    <t>accompagnement</t>
  </si>
  <si>
    <t>identifier / favoriser la présence d'infrastructures agro-écologiques / d'habitats pour la vie sauvage au sein des exploitation</t>
  </si>
  <si>
    <t>incitation / accompagnement</t>
  </si>
  <si>
    <t>communication / information / éducation</t>
  </si>
  <si>
    <t>réduction/optimisation des quantités de phytos utilisées</t>
  </si>
  <si>
    <t>défavoriser les bioagresseurs</t>
  </si>
  <si>
    <t>ciblage / efficacité accrus</t>
  </si>
  <si>
    <t>diffusion de la pratique (de 0 à 5) dans son domaine d'application</t>
  </si>
  <si>
    <t>recherche / amélioration des connaissances et des techniques</t>
  </si>
  <si>
    <r>
      <rPr>
        <b/>
        <sz val="11"/>
        <rFont val="Aptos Narrow"/>
        <family val="2"/>
        <scheme val="minor"/>
      </rPr>
      <t>OPTIMISER L'USAGE DES MATIERES FERTILISANTES vs IMPACT GES (CO</t>
    </r>
    <r>
      <rPr>
        <b/>
        <vertAlign val="subscript"/>
        <sz val="11"/>
        <rFont val="Aptos Narrow"/>
        <family val="2"/>
        <scheme val="minor"/>
      </rPr>
      <t xml:space="preserve">2 </t>
    </r>
    <r>
      <rPr>
        <b/>
        <sz val="11"/>
        <rFont val="Aptos Narrow"/>
        <family val="2"/>
        <scheme val="minor"/>
      </rPr>
      <t>- dioxyde de carbone) : la fabrication des engrais chimiques a une forte empreinte carbone</t>
    </r>
    <r>
      <rPr>
        <sz val="11"/>
        <rFont val="Aptos Narrow"/>
        <family val="2"/>
        <scheme val="minor"/>
      </rPr>
      <t xml:space="preserve"> : environ une tonne de pétrole nécessaire pour produire une tonne d'engrais (estimation) &gt; processus pétrochimique / Pour l'azote, on considère qu'un kilogramme d'azote (N) correspond à environ 3 kg d'équivalent CO</t>
    </r>
    <r>
      <rPr>
        <vertAlign val="subscript"/>
        <sz val="11"/>
        <rFont val="Aptos Narrow"/>
        <family val="2"/>
        <scheme val="minor"/>
      </rPr>
      <t>2</t>
    </r>
    <r>
      <rPr>
        <sz val="11"/>
        <rFont val="Aptos Narrow"/>
        <family val="2"/>
        <scheme val="minor"/>
      </rPr>
      <t xml:space="preserve"> pour la fabrication et le transport. Les engrais phosphatés (P) et potassiques (K) ont des facteurs d'émission plus faibles (environ 1,8 et 1,3 kg éq. CO</t>
    </r>
    <r>
      <rPr>
        <vertAlign val="subscript"/>
        <sz val="11"/>
        <rFont val="Aptos Narrow"/>
        <family val="2"/>
        <scheme val="minor"/>
      </rPr>
      <t>2</t>
    </r>
    <r>
      <rPr>
        <sz val="11"/>
        <rFont val="Aptos Narrow"/>
        <family val="2"/>
        <scheme val="minor"/>
      </rPr>
      <t>, respectivement).</t>
    </r>
  </si>
  <si>
    <t>gros / distribution</t>
  </si>
  <si>
    <t>publication</t>
  </si>
  <si>
    <t>Christiane RAYNAL-LACROIX , CTIFL</t>
  </si>
  <si>
    <t>REF - 2-87911-226-5</t>
  </si>
  <si>
    <t>Dans un contexte de production en pleine évolution où se conjuguent des impératifs, techniques, réglementaires et commerciaux, les changements de pratiques deviennent nécessaires et inéluctables. L'azote de par ses enjeux, est au premier plan des démarches de production raisonnée.
Or, optimiser les apports en azote pour concilier rendement, qualité, des produits et respect de l'environnement, requiert, outre des moyens de diagnostic pour estimer l'état azoté de la culture, des grilles de décision adaptées pour simplifier la conduite des fertilisations.
Ces outils sont réunis dans la méthode PILazo® spécifiquement conçue pour les cultures légumières et le fraisier. Cette méthode permet d'améliorer la gestion de l'azote en fonction des besoins réels de la culture. Elle s'inscrit dans les moyens à mettre en œuvre pour répondre aux demandes croissantes de traçabilité des techniques de production.</t>
  </si>
  <si>
    <t>[livre]</t>
  </si>
  <si>
    <t>économie d'intrants</t>
  </si>
  <si>
    <r>
      <rPr>
        <b/>
        <sz val="11"/>
        <color theme="1"/>
        <rFont val="Aptos Narrow"/>
        <family val="2"/>
        <scheme val="minor"/>
      </rPr>
      <t>Dispositif de stockage d'eau chaude de type Open Buffer</t>
    </r>
    <r>
      <rPr>
        <sz val="11"/>
        <color theme="1"/>
        <rFont val="Aptos Narrow"/>
        <family val="2"/>
        <scheme val="minor"/>
      </rPr>
      <t xml:space="preserve"> : Le réservoir de stockage d’eau permet de rendre indépendant le besoin énergétique de la chaudière. Il permet d’écrêter les pics d’énergie et évite d’actionner le brûleur de la chaudière trop fréquemment notamment le matin où l’on constate un pic de consommation d’énergie dans les serres et en période de froid --&gt; économie d'énergie de 5%
Fiche CEE AGRI-TH-101</t>
    </r>
  </si>
  <si>
    <r>
      <rPr>
        <b/>
        <sz val="11"/>
        <color theme="1"/>
        <rFont val="Aptos Narrow"/>
        <family val="2"/>
        <scheme val="minor"/>
      </rPr>
      <t>Système de récupération de chaleur sur groupe de production de froid hors tanks à lait</t>
    </r>
    <r>
      <rPr>
        <sz val="11"/>
        <color theme="1"/>
        <rFont val="Aptos Narrow"/>
        <family val="2"/>
        <scheme val="minor"/>
      </rPr>
      <t xml:space="preserve"> : Pendant un cycle, le fluide réfrigérant change d’état et de pression, ce qui permet de créer du froid de réfrigération ou de climatisation. Toutefois, ce fonctionnement génère de la chaleur, dite chaleur fatale, qui est évacuée vers l’extérieur et perdue.
Fiche CEE AGRI-TH-104</t>
    </r>
  </si>
  <si>
    <r>
      <rPr>
        <b/>
        <sz val="11"/>
        <color theme="1"/>
        <rFont val="Aptos Narrow"/>
        <family val="2"/>
        <scheme val="minor"/>
      </rPr>
      <t>Pompe à chaleur de type eau/eau ou air/eau</t>
    </r>
    <r>
      <rPr>
        <sz val="11"/>
        <color theme="1"/>
        <rFont val="Aptos Narrow"/>
        <family val="2"/>
        <scheme val="minor"/>
      </rPr>
      <t xml:space="preserve"> : Les pompes à chaleur de type air/eau ou eau/eau sont des systèmes de chauffage qui exploitent les ressources naturelles pour produire de la chaleur. Elles sont particulièrement efficaces pour chauffer un bâtiment en utilisant l'énergie présente dans l'air extérieur ou l'eau souterraine. Le fonctionnement d'une pompe à chaleur repose sur le principe de transfert de chaleur d'une source froide vers une source chaude. Dans le cas des pompes à chaleur air/eau, l'air extérieur est utilisé comme source froide, tandis que l'eau du circuit de chauffage est la source chaude. Les pompes à chaleur eau/eau, quant à elles, puisent la chaleur dans l'eau souterraine à travers des captages géothermiques.
Fiche CEE AGRI-TH-108</t>
    </r>
  </si>
  <si>
    <r>
      <rPr>
        <b/>
        <sz val="11"/>
        <color theme="1"/>
        <rFont val="Aptos Narrow"/>
        <family val="2"/>
        <scheme val="minor"/>
      </rPr>
      <t>Récupérateur de Chaleur à Condensation pour Serres Agricoles</t>
    </r>
    <r>
      <rPr>
        <sz val="11"/>
        <color theme="1"/>
        <rFont val="Aptos Narrow"/>
        <family val="2"/>
        <scheme val="minor"/>
      </rPr>
      <t xml:space="preserve"> : Le récupérateur de chaleur à condensation fonctionne en extrayant la chaleur des fumées produites par la combustion de combustibles (comme le gaz) et en la réutilisant pour chauffer l'eau ou l'air dans le système de chauffage. Cela permet d'augmenter le rendement de la chaudière et de réduire la consommation d'énergie.--&gt; gain de10% de rendement par rapport à une chaudière standard
Fiche CEE AGRI-TH-109</t>
    </r>
  </si>
  <si>
    <r>
      <rPr>
        <b/>
        <sz val="11"/>
        <color theme="1"/>
        <rFont val="Aptos Narrow"/>
        <family val="2"/>
        <scheme val="minor"/>
      </rPr>
      <t>OPTIMISER L'USAGE DES MATIERES FERTILISANTES vs IMPACT GES</t>
    </r>
    <r>
      <rPr>
        <sz val="11"/>
        <color theme="1"/>
        <rFont val="Aptos Narrow"/>
        <family val="2"/>
        <scheme val="minor"/>
      </rPr>
      <t xml:space="preserve"> : utiliser du matériel végétal (choix espèces cultivées ou de variétés) ayant des besoins en fertilisant plus faibles</t>
    </r>
  </si>
  <si>
    <t>utilisation d'énergies non carbonées et/ou renouvelables</t>
  </si>
  <si>
    <r>
      <rPr>
        <b/>
        <sz val="11"/>
        <color theme="1"/>
        <rFont val="Aptos Narrow"/>
        <family val="2"/>
        <scheme val="minor"/>
      </rPr>
      <t>réduction de la ventilation</t>
    </r>
    <r>
      <rPr>
        <sz val="11"/>
        <color theme="1"/>
        <rFont val="Aptos Narrow"/>
        <family val="2"/>
        <scheme val="minor"/>
      </rPr>
      <t xml:space="preserve"> dans les chambres de stockage afin de diminuer les consommations électriques</t>
    </r>
  </si>
  <si>
    <r>
      <rPr>
        <b/>
        <sz val="11"/>
        <color theme="1"/>
        <rFont val="Aptos Narrow"/>
        <family val="2"/>
        <scheme val="minor"/>
      </rPr>
      <t>gestion du dégivrage</t>
    </r>
    <r>
      <rPr>
        <sz val="11"/>
        <color theme="1"/>
        <rFont val="Aptos Narrow"/>
        <family val="2"/>
        <scheme val="minor"/>
      </rPr>
      <t xml:space="preserve"> : à corréler au temps de marche et différentes techniques</t>
    </r>
  </si>
  <si>
    <r>
      <rPr>
        <b/>
        <sz val="11"/>
        <color theme="1"/>
        <rFont val="Aptos Narrow"/>
        <family val="2"/>
        <scheme val="minor"/>
      </rPr>
      <t>utilisation de sources d'énergies alternatives en serre</t>
    </r>
    <r>
      <rPr>
        <sz val="11"/>
        <color theme="1"/>
        <rFont val="Aptos Narrow"/>
        <family val="2"/>
        <scheme val="minor"/>
      </rPr>
      <t xml:space="preserve"> : couplage avec un système de production d'énergies renouvelables (biomasse, méthanisation, bois, solaire thermique, géothermie, PAC) et énergie « fatale » issue de procédés industriels</t>
    </r>
  </si>
  <si>
    <r>
      <rPr>
        <b/>
        <sz val="11"/>
        <color theme="1"/>
        <rFont val="Aptos Narrow"/>
        <family val="2"/>
        <scheme val="minor"/>
      </rPr>
      <t>investissement dans des outils permettant une économie de passages</t>
    </r>
    <r>
      <rPr>
        <sz val="11"/>
        <color theme="1"/>
        <rFont val="Aptos Narrow"/>
        <family val="2"/>
        <scheme val="minor"/>
      </rPr>
      <t xml:space="preserve"> : outils triples (pour maraîchage planches), …</t>
    </r>
  </si>
  <si>
    <r>
      <rPr>
        <b/>
        <sz val="11"/>
        <color theme="1"/>
        <rFont val="Aptos Narrow"/>
        <family val="2"/>
        <scheme val="minor"/>
      </rPr>
      <t>former le personnel à l'écoconduite</t>
    </r>
    <r>
      <rPr>
        <sz val="11"/>
        <color theme="1"/>
        <rFont val="Aptos Narrow"/>
        <family val="2"/>
        <scheme val="minor"/>
      </rPr>
      <t xml:space="preserve"> (véhicules routiers, tracteurs et engins motorisés) : Réduction diesel 5%</t>
    </r>
  </si>
  <si>
    <r>
      <rPr>
        <b/>
        <sz val="11"/>
        <color theme="1"/>
        <rFont val="Aptos Narrow"/>
        <family val="2"/>
        <scheme val="minor"/>
      </rPr>
      <t>écopâturage des zones non cultivées</t>
    </r>
    <r>
      <rPr>
        <sz val="11"/>
        <color theme="1"/>
        <rFont val="Aptos Narrow"/>
        <family val="2"/>
        <scheme val="minor"/>
      </rPr>
      <t xml:space="preserve"> (substitution des engins motorisés)</t>
    </r>
  </si>
  <si>
    <r>
      <rPr>
        <b/>
        <sz val="11"/>
        <color theme="1"/>
        <rFont val="Aptos Narrow"/>
        <family val="2"/>
        <scheme val="minor"/>
      </rPr>
      <t>améliorer l'efficacité énergétique des groupes froid</t>
    </r>
    <r>
      <rPr>
        <sz val="11"/>
        <color theme="1"/>
        <rFont val="Aptos Narrow"/>
        <family val="2"/>
        <scheme val="minor"/>
      </rPr>
      <t xml:space="preserve"> : isolation,…</t>
    </r>
  </si>
  <si>
    <r>
      <rPr>
        <b/>
        <sz val="11"/>
        <color theme="1"/>
        <rFont val="Aptos Narrow"/>
        <family val="2"/>
        <scheme val="minor"/>
      </rPr>
      <t>électrification des usages</t>
    </r>
    <r>
      <rPr>
        <sz val="11"/>
        <color theme="1"/>
        <rFont val="Aptos Narrow"/>
        <family val="2"/>
        <scheme val="minor"/>
      </rPr>
      <t xml:space="preserve"> : tracteurs, chariots élévateurs, véhicules (substitution des usages thermiques)</t>
    </r>
  </si>
  <si>
    <r>
      <rPr>
        <b/>
        <sz val="11"/>
        <color theme="1"/>
        <rFont val="Aptos Narrow"/>
        <family val="2"/>
        <scheme val="minor"/>
      </rPr>
      <t>limiter les trajets routiers en production</t>
    </r>
    <r>
      <rPr>
        <sz val="11"/>
        <color theme="1"/>
        <rFont val="Aptos Narrow"/>
        <family val="2"/>
        <scheme val="minor"/>
      </rPr>
      <t xml:space="preserve"> : favoriser le regroupement parcellaire</t>
    </r>
  </si>
  <si>
    <r>
      <rPr>
        <b/>
        <sz val="11"/>
        <color theme="1"/>
        <rFont val="Aptos Narrow"/>
        <family val="2"/>
        <scheme val="minor"/>
      </rPr>
      <t>favoriser la mutualisation des moyens de production</t>
    </r>
    <r>
      <rPr>
        <sz val="11"/>
        <color theme="1"/>
        <rFont val="Aptos Narrow"/>
        <family val="2"/>
        <scheme val="minor"/>
      </rPr>
      <t xml:space="preserve"> (CUMA,…) performants d'un point de vue énergétique : gain à l'usage / gain lié à la fabrication des engins</t>
    </r>
  </si>
  <si>
    <r>
      <rPr>
        <b/>
        <sz val="11"/>
        <color theme="1"/>
        <rFont val="Aptos Narrow"/>
        <family val="2"/>
        <scheme val="minor"/>
      </rPr>
      <t>modernisation des installations de chauffage/refroidissement</t>
    </r>
    <r>
      <rPr>
        <sz val="11"/>
        <color theme="1"/>
        <rFont val="Aptos Narrow"/>
        <family val="2"/>
        <scheme val="minor"/>
      </rPr>
      <t xml:space="preserve"> (rendement énergétique amélioré et/ ou groupe froid avec récupération d’énergie pour le chauffage des stations, le séchage des fruits,…)</t>
    </r>
  </si>
  <si>
    <r>
      <rPr>
        <b/>
        <sz val="11"/>
        <color theme="1"/>
        <rFont val="Aptos Narrow"/>
        <family val="2"/>
        <scheme val="minor"/>
      </rPr>
      <t>autoconsommation électrique avec panneaux photovoltaïques</t>
    </r>
    <r>
      <rPr>
        <sz val="11"/>
        <color theme="1"/>
        <rFont val="Aptos Narrow"/>
        <family val="2"/>
        <scheme val="minor"/>
      </rPr>
      <t xml:space="preserve"> (par ex., obligation légale sur les parkings des magasins)</t>
    </r>
  </si>
  <si>
    <r>
      <rPr>
        <b/>
        <sz val="11"/>
        <color theme="1"/>
        <rFont val="Aptos Narrow"/>
        <family val="2"/>
        <scheme val="minor"/>
      </rPr>
      <t>amélioration de la gestion des paramètres climatiques des serres</t>
    </r>
    <r>
      <rPr>
        <sz val="11"/>
        <color theme="1"/>
        <rFont val="Aptos Narrow"/>
        <family val="2"/>
        <scheme val="minor"/>
      </rPr>
      <t xml:space="preserve"> via des logiciels de pilotage climatique</t>
    </r>
  </si>
  <si>
    <r>
      <rPr>
        <b/>
        <sz val="11"/>
        <color theme="1"/>
        <rFont val="Aptos Narrow"/>
        <family val="2"/>
        <scheme val="minor"/>
      </rPr>
      <t>utilisation de logiciels de gestion de la température des installations de froid</t>
    </r>
    <r>
      <rPr>
        <sz val="11"/>
        <color theme="1"/>
        <rFont val="Aptos Narrow"/>
        <family val="2"/>
        <scheme val="minor"/>
      </rPr>
      <t xml:space="preserve"> &gt;&gt; L’emploi de logiciel de gestion de la température dans les enceintes frigorifiques peut conduire à une baisse de la consommation d’électricité : entre 20 % à 35 % d’économie d’après l’ANPP (2023).</t>
    </r>
  </si>
  <si>
    <r>
      <rPr>
        <b/>
        <sz val="11"/>
        <color theme="1"/>
        <rFont val="Aptos Narrow"/>
        <family val="2"/>
        <scheme val="minor"/>
      </rPr>
      <t>Projet Solarsop</t>
    </r>
    <r>
      <rPr>
        <sz val="11"/>
        <color theme="1"/>
        <rFont val="Aptos Narrow"/>
        <family val="2"/>
        <scheme val="minor"/>
      </rPr>
      <t xml:space="preserve"> : étude d’une centrale solaire thermique couplée à un groupe à absorption qui permet de réduire la consommation de gaz naturel de 30 % à 70 % tout en assurant une meilleure gestion climatique pendant la période estivale. Cette solution, qui a été comparée à une solution photovoltaïque et géothermique, nécessite des investissements importants de l’ordre de 1,5 à 3,5 M€/ha de serre. Il permet ainsi d’assurer une durabilité de la filière serre.</t>
    </r>
  </si>
  <si>
    <r>
      <rPr>
        <b/>
        <sz val="11"/>
        <color theme="1"/>
        <rFont val="Aptos Narrow"/>
        <family val="2"/>
        <scheme val="minor"/>
      </rPr>
      <t>Récupération de chaleur sur groupe froid</t>
    </r>
    <r>
      <rPr>
        <sz val="11"/>
        <color theme="1"/>
        <rFont val="Aptos Narrow"/>
        <family val="2"/>
        <scheme val="minor"/>
      </rPr>
      <t xml:space="preserve"> : économies sur production d’eau chaude et chauffage</t>
    </r>
  </si>
  <si>
    <r>
      <rPr>
        <b/>
        <sz val="11"/>
        <color theme="1"/>
        <rFont val="Aptos Narrow"/>
        <family val="2"/>
        <scheme val="minor"/>
      </rPr>
      <t>Isolation des chambres de stockage (150 mm à 200 mm)</t>
    </r>
    <r>
      <rPr>
        <sz val="11"/>
        <color theme="1"/>
        <rFont val="Aptos Narrow"/>
        <family val="2"/>
        <scheme val="minor"/>
      </rPr>
      <t xml:space="preserve"> : économie d'énergie potentielle 15% (selon calculette Bilan thermique CTIFL)</t>
    </r>
  </si>
  <si>
    <r>
      <rPr>
        <b/>
        <sz val="11"/>
        <color theme="1"/>
        <rFont val="Aptos Narrow"/>
        <family val="2"/>
        <scheme val="minor"/>
      </rPr>
      <t xml:space="preserve">limiter l'ouverture des portes/couloir extérieur(e)s </t>
    </r>
    <r>
      <rPr>
        <sz val="11"/>
        <color theme="1"/>
        <rFont val="Aptos Narrow"/>
        <family val="2"/>
        <scheme val="minor"/>
      </rPr>
      <t>: asservir les ouvertures de porte au froid – fermer les couloirs</t>
    </r>
  </si>
  <si>
    <r>
      <rPr>
        <b/>
        <sz val="11"/>
        <color theme="1"/>
        <rFont val="Aptos Narrow"/>
        <family val="2"/>
        <scheme val="minor"/>
      </rPr>
      <t>mutualisation des transports / ramasses du 1er km</t>
    </r>
    <r>
      <rPr>
        <sz val="11"/>
        <color theme="1"/>
        <rFont val="Aptos Narrow"/>
        <family val="2"/>
        <scheme val="minor"/>
      </rPr>
      <t xml:space="preserve">
exemple de la navette pilote imaginée par l'Actium Grand Marché de Provence --&gt; à l'étude</t>
    </r>
  </si>
  <si>
    <r>
      <rPr>
        <b/>
        <sz val="11"/>
        <color theme="1"/>
        <rFont val="Aptos Narrow"/>
        <family val="2"/>
        <scheme val="minor"/>
      </rPr>
      <t>favoriser les pratiques culturales favorables au stockage de carbone dans les sols cultivés</t>
    </r>
    <r>
      <rPr>
        <sz val="11"/>
        <color theme="1"/>
        <rFont val="Aptos Narrow"/>
        <family val="2"/>
        <scheme val="minor"/>
      </rPr>
      <t xml:space="preserve"> : limitation des travaux de sols / réincorporation des déchets de tailles dans les sols / réincorporation du bois des arbres des verger dans les sols à l'occasion des renouvellements</t>
    </r>
  </si>
  <si>
    <r>
      <rPr>
        <b/>
        <sz val="11"/>
        <color theme="1"/>
        <rFont val="Aptos Narrow"/>
        <family val="2"/>
        <scheme val="minor"/>
      </rPr>
      <t xml:space="preserve">adapter la puissance des engins </t>
    </r>
    <r>
      <rPr>
        <sz val="11"/>
        <color theme="1"/>
        <rFont val="Aptos Narrow"/>
        <family val="2"/>
        <scheme val="minor"/>
      </rPr>
      <t>à l'usage réel (couple travail-puissance) à l'achat</t>
    </r>
  </si>
  <si>
    <r>
      <rPr>
        <b/>
        <sz val="11"/>
        <color theme="1"/>
        <rFont val="Aptos Narrow"/>
        <family val="2"/>
        <scheme val="minor"/>
      </rPr>
      <t>limiter les pertes des produits induites par les processus de lavage - conditionnement :</t>
    </r>
    <r>
      <rPr>
        <sz val="11"/>
        <color theme="1"/>
        <rFont val="Aptos Narrow"/>
        <family val="2"/>
        <scheme val="minor"/>
      </rPr>
      <t xml:space="preserve"> valorisation des sous-produits</t>
    </r>
  </si>
  <si>
    <t>OUI</t>
  </si>
  <si>
    <t>non</t>
  </si>
  <si>
    <r>
      <rPr>
        <b/>
        <sz val="11"/>
        <color theme="1"/>
        <rFont val="Aptos Narrow"/>
        <family val="2"/>
        <scheme val="minor"/>
      </rPr>
      <t>augmenter la température de stockage en chambre froide</t>
    </r>
    <r>
      <rPr>
        <sz val="11"/>
        <color theme="1"/>
        <rFont val="Aptos Narrow"/>
        <family val="2"/>
        <scheme val="minor"/>
      </rPr>
      <t xml:space="preserve"> : +1°C permet 10 % d’économie (source : https://frisbee-etool.inrae.fr/)</t>
    </r>
  </si>
  <si>
    <t>récupération/stockage d'énergie</t>
  </si>
  <si>
    <t>économie d'énergie directe</t>
  </si>
  <si>
    <r>
      <rPr>
        <b/>
        <sz val="11"/>
        <color theme="1"/>
        <rFont val="Aptos Narrow"/>
        <family val="2"/>
        <scheme val="minor"/>
      </rPr>
      <t>développement du ferroutage :</t>
    </r>
    <r>
      <rPr>
        <sz val="11"/>
        <color theme="1"/>
        <rFont val="Aptos Narrow"/>
        <family val="2"/>
        <scheme val="minor"/>
      </rPr>
      <t xml:space="preserve"> exemple du "train des primeurs" entre Saint-Charles et Rungis --&gt; anecdotique en volumes</t>
    </r>
  </si>
  <si>
    <r>
      <rPr>
        <b/>
        <sz val="11"/>
        <color theme="1"/>
        <rFont val="Aptos Narrow"/>
        <family val="2"/>
        <scheme val="minor"/>
      </rPr>
      <t xml:space="preserve">Projet GreenGo Peren </t>
    </r>
    <r>
      <rPr>
        <sz val="11"/>
        <color theme="1"/>
        <rFont val="Aptos Narrow"/>
        <family val="2"/>
        <scheme val="minor"/>
      </rPr>
      <t xml:space="preserve">: une étude portée par plusieurs acteurs de la filière pomme française et européenne, qui visait à améliorer l’empreinte environnementale de la pomme de table et compote de pomme. L’objet ne porte pas de façon directe sur l'énergie mais sur les atteintes à l’environnement. </t>
    </r>
    <r>
      <rPr>
        <u/>
        <sz val="11"/>
        <color theme="1"/>
        <rFont val="Aptos Narrow"/>
        <family val="2"/>
        <scheme val="minor"/>
      </rPr>
      <t>Une
partie des leviers étudiés pour réduire l’impact environnemental passe néanmoins par des actions de réduction des consommations énergétiques et de transition d’énergie fossile vers des énergies décarbonées</t>
    </r>
    <r>
      <rPr>
        <sz val="11"/>
        <color theme="1"/>
        <rFont val="Aptos Narrow"/>
        <family val="2"/>
        <scheme val="minor"/>
      </rPr>
      <t>.</t>
    </r>
  </si>
  <si>
    <r>
      <rPr>
        <b/>
        <sz val="11"/>
        <color theme="1"/>
        <rFont val="Aptos Narrow"/>
        <family val="2"/>
        <scheme val="minor"/>
      </rPr>
      <t>suivre les consommations (volucompteurs) à intervalles réguliers</t>
    </r>
    <r>
      <rPr>
        <sz val="11"/>
        <color theme="1"/>
        <rFont val="Aptos Narrow"/>
        <family val="2"/>
        <scheme val="minor"/>
      </rPr>
      <t xml:space="preserve"> afin de : 
- détecter des fuites / incidents
- identifier les pics de consommation</t>
    </r>
  </si>
  <si>
    <t>10- enclencher une hausse tendancielle de la souveraineté en F&amp;L </t>
  </si>
  <si>
    <t>13- œuvrer pour une juste rémunération des acteurs en tenant compte des coûts et des charges, à chaque maillon</t>
  </si>
  <si>
    <t>15- développer / valoriser les démarches &amp; pratiques garantissant la qualité des process et la sécurité sanitaire des produits, et développer leur connaissance et appropriation par les acteurs de la filière</t>
  </si>
  <si>
    <t>18- faciliter l’accès aux fruits et légumes frais à tous, quels que soient les lieux, les modes et les moments de consommation (domicile, RHD...) </t>
  </si>
  <si>
    <t>19- renforcer les échanges, synergies et partenariats entre les acteurs de la filière et œuvrer à la fierté d’appartenance</t>
  </si>
  <si>
    <t>01- gérer de façon optimisée la ressource en eau</t>
  </si>
  <si>
    <t>02- engagement des exploitations dans des démarches de certifications environnementales incluant un module biodiversité (HVE, AB, …)</t>
  </si>
  <si>
    <t>03- réduction de l’impact des produits phytosanitaires</t>
  </si>
  <si>
    <t>04- améliorer le bilan carbone de la filière en :
- réduisant les émissions de GES
- augmentant le stockage de carbone</t>
  </si>
  <si>
    <t>05- Soutenir financièrement la recherche-expérimentation / assurer le déploiement auprès des professionnels et accompagner les investissements</t>
  </si>
  <si>
    <t>06- réduire les emballages plastique de la filière et développer les démarches d’écoconception.</t>
  </si>
  <si>
    <t>08- maintenir les entreprises de la filière - à tous les maillons et sur tout le territoire, en accompagnant les démarches incitatives à la reprise</t>
  </si>
  <si>
    <t>09- assurer le haut niveau de savoir-faire de la filière et déployer les compétences tout au long du parcours professionnel à tous les maillons, et pour toute la diversité des métiers et des professions</t>
  </si>
  <si>
    <r>
      <rPr>
        <b/>
        <sz val="11"/>
        <color theme="1"/>
        <rFont val="Aptos Narrow"/>
        <family val="2"/>
        <scheme val="minor"/>
      </rPr>
      <t xml:space="preserve">limiter le ruissellement / favoriser la pénétration de l'eau dans les sols / augmenter la porosité / augmenter la capacité de rétention en eau : </t>
    </r>
    <r>
      <rPr>
        <sz val="11"/>
        <color theme="1"/>
        <rFont val="Aptos Narrow"/>
        <family val="2"/>
        <scheme val="minor"/>
      </rPr>
      <t xml:space="preserve">
installation de cultures CIPAN ou CIVE, couvert végétal,...
techniques sans labour (plutôt en grandes cultures)
travail profond sans retournement
sens de travail du sol pour limiter ruissellement et érosion
différents types de travaux de sol (binage, buttage,...)
réincorporation des déchets de culture ou les cultures intermédiaires dans le sol
limiter le tassement (machines moins lourdes, pression pneus, conditions météo,...)
augmenter le taux de matière organique pour favoriser les complexes argilo-humiques</t>
    </r>
  </si>
  <si>
    <r>
      <rPr>
        <b/>
        <sz val="11"/>
        <color theme="1"/>
        <rFont val="Aptos Narrow"/>
        <family val="2"/>
        <scheme val="minor"/>
      </rPr>
      <t>développer les cultures hors-sol (hydroponie, aéroponie)</t>
    </r>
    <r>
      <rPr>
        <sz val="11"/>
        <color theme="1"/>
        <rFont val="Aptos Narrow"/>
        <family val="2"/>
        <scheme val="minor"/>
      </rPr>
      <t xml:space="preserve"> : recyclage des solutions possible + apports au plus près des besoins</t>
    </r>
  </si>
  <si>
    <r>
      <rPr>
        <b/>
        <sz val="11"/>
        <color theme="1"/>
        <rFont val="Aptos Narrow"/>
        <family val="2"/>
        <scheme val="minor"/>
      </rPr>
      <t>investissement en matériels performants</t>
    </r>
    <r>
      <rPr>
        <sz val="11"/>
        <color theme="1"/>
        <rFont val="Aptos Narrow"/>
        <family val="2"/>
        <scheme val="minor"/>
      </rPr>
      <t xml:space="preserve"> (en propre ou en commun via Cuma) : par ex. enrouleurs avec programmateurs) pour les cultures de plein champ</t>
    </r>
  </si>
  <si>
    <r>
      <rPr>
        <b/>
        <sz val="11"/>
        <color theme="1"/>
        <rFont val="Aptos Narrow"/>
        <family val="2"/>
        <scheme val="minor"/>
      </rPr>
      <t>limiter l'évapotranspiration</t>
    </r>
    <r>
      <rPr>
        <sz val="11"/>
        <color theme="1"/>
        <rFont val="Aptos Narrow"/>
        <family val="2"/>
        <scheme val="minor"/>
      </rPr>
      <t xml:space="preserve"> : diminuer la surface foliaire (taille en vert : arboriculture)</t>
    </r>
  </si>
  <si>
    <r>
      <t>l</t>
    </r>
    <r>
      <rPr>
        <b/>
        <sz val="11"/>
        <color theme="1"/>
        <rFont val="Aptos Narrow"/>
        <family val="2"/>
        <scheme val="minor"/>
      </rPr>
      <t xml:space="preserve">imiter l'incidence du soleil </t>
    </r>
    <r>
      <rPr>
        <sz val="11"/>
        <color theme="1"/>
        <rFont val="Aptos Narrow"/>
        <family val="2"/>
        <scheme val="minor"/>
      </rPr>
      <t>: orientation des rangs Est-Ouest (arboriculture)</t>
    </r>
  </si>
  <si>
    <r>
      <rPr>
        <b/>
        <sz val="11"/>
        <color theme="1"/>
        <rFont val="Aptos Narrow"/>
        <family val="2"/>
        <scheme val="minor"/>
      </rPr>
      <t xml:space="preserve">installation d'infrastructures agro-écologiques </t>
    </r>
    <r>
      <rPr>
        <sz val="11"/>
        <color theme="1"/>
        <rFont val="Aptos Narrow"/>
        <family val="2"/>
        <scheme val="minor"/>
      </rPr>
      <t xml:space="preserve">(haies, talus, agroforesterie) : limitation du vent / ombre </t>
    </r>
    <r>
      <rPr>
        <i/>
        <sz val="11"/>
        <color theme="1"/>
        <rFont val="Aptos Narrow"/>
        <family val="2"/>
        <scheme val="minor"/>
      </rPr>
      <t>[mais concurrence possible avec les cultures]</t>
    </r>
  </si>
  <si>
    <r>
      <rPr>
        <b/>
        <sz val="11"/>
        <color theme="1"/>
        <rFont val="Aptos Narrow"/>
        <family val="2"/>
        <scheme val="minor"/>
      </rPr>
      <t>maintenance</t>
    </r>
    <r>
      <rPr>
        <sz val="11"/>
        <color theme="1"/>
        <rFont val="Aptos Narrow"/>
        <family val="2"/>
        <scheme val="minor"/>
      </rPr>
      <t xml:space="preserve"> préventive et curative des réseaux existants : fuites évitées</t>
    </r>
  </si>
  <si>
    <r>
      <rPr>
        <b/>
        <sz val="11"/>
        <color theme="1"/>
        <rFont val="Aptos Narrow"/>
        <family val="2"/>
        <scheme val="minor"/>
      </rPr>
      <t>planifier les utilisations prévues de l'eau d'irrigation à l'échelle de l'exploitation et pour une saison</t>
    </r>
    <r>
      <rPr>
        <sz val="11"/>
        <color theme="1"/>
        <rFont val="Aptos Narrow"/>
        <family val="2"/>
        <scheme val="minor"/>
      </rPr>
      <t xml:space="preserve"> : stratégies et modèles (par exemple l'OAD ASALEE)</t>
    </r>
  </si>
  <si>
    <r>
      <rPr>
        <b/>
        <sz val="11"/>
        <color theme="1"/>
        <rFont val="Aptos Narrow"/>
        <family val="2"/>
        <scheme val="minor"/>
      </rPr>
      <t>limiter les prélèvements dans le milieu et l'usage des eaux en périodes d'étiage</t>
    </r>
    <r>
      <rPr>
        <sz val="11"/>
        <color theme="1"/>
        <rFont val="Aptos Narrow"/>
        <family val="2"/>
        <scheme val="minor"/>
      </rPr>
      <t xml:space="preserve"> ou pénurie de la ressource (selon définition HVE : du 01/04 au 31/10)</t>
    </r>
  </si>
  <si>
    <r>
      <rPr>
        <b/>
        <sz val="11"/>
        <color theme="1"/>
        <rFont val="Aptos Narrow"/>
        <family val="2"/>
        <scheme val="minor"/>
      </rPr>
      <t>récupérer et recycler les eaux de drainage</t>
    </r>
    <r>
      <rPr>
        <sz val="11"/>
        <color theme="1"/>
        <rFont val="Aptos Narrow"/>
        <family val="2"/>
        <scheme val="minor"/>
      </rPr>
      <t xml:space="preserve"> en hors-sol</t>
    </r>
  </si>
  <si>
    <r>
      <rPr>
        <b/>
        <sz val="11"/>
        <color theme="1"/>
        <rFont val="Aptos Narrow"/>
        <family val="2"/>
        <scheme val="minor"/>
      </rPr>
      <t>utiliser des ressources alternatives</t>
    </r>
    <r>
      <rPr>
        <sz val="11"/>
        <color theme="1"/>
        <rFont val="Aptos Narrow"/>
        <family val="2"/>
        <scheme val="minor"/>
      </rPr>
      <t xml:space="preserve"> / réutilisation des eaux usées traitées (</t>
    </r>
    <r>
      <rPr>
        <b/>
        <sz val="11"/>
        <color theme="1"/>
        <rFont val="Aptos Narrow"/>
        <family val="2"/>
        <scheme val="minor"/>
      </rPr>
      <t>REUT</t>
    </r>
    <r>
      <rPr>
        <sz val="11"/>
        <color theme="1"/>
        <rFont val="Aptos Narrow"/>
        <family val="2"/>
        <scheme val="minor"/>
      </rPr>
      <t>) : différentes origines possibles (eau usées industrielles, eaux de lavage et de processus en station fruit-légume…)</t>
    </r>
  </si>
  <si>
    <r>
      <t xml:space="preserve">choisir des cultures (ou des variétés) </t>
    </r>
    <r>
      <rPr>
        <sz val="11"/>
        <color theme="1"/>
        <rFont val="Aptos Narrow"/>
        <family val="2"/>
        <scheme val="minor"/>
      </rPr>
      <t>moins gourmandes en eau / dont les besoins en eau sont majoritaires hors des périodes d'étiage</t>
    </r>
  </si>
  <si>
    <r>
      <rPr>
        <b/>
        <sz val="11"/>
        <color theme="1"/>
        <rFont val="Aptos Narrow"/>
        <family val="2"/>
        <scheme val="minor"/>
      </rPr>
      <t xml:space="preserve">utiliser des techniques économes en eau (irrigation localisée,…) </t>
    </r>
    <r>
      <rPr>
        <sz val="11"/>
        <color theme="1"/>
        <rFont val="Aptos Narrow"/>
        <family val="2"/>
        <scheme val="minor"/>
      </rPr>
      <t>&gt;&gt; goutte-à-goutte enterré ou de surface</t>
    </r>
  </si>
  <si>
    <r>
      <rPr>
        <b/>
        <sz val="11"/>
        <color theme="1"/>
        <rFont val="Aptos Narrow"/>
        <family val="2"/>
        <scheme val="minor"/>
      </rPr>
      <t>irriguer en l'absence de vent</t>
    </r>
    <r>
      <rPr>
        <sz val="11"/>
        <color theme="1"/>
        <rFont val="Aptos Narrow"/>
        <family val="2"/>
        <scheme val="minor"/>
      </rPr>
      <t xml:space="preserve"> / éviter d'irriguer si vent notable</t>
    </r>
  </si>
  <si>
    <r>
      <rPr>
        <b/>
        <sz val="11"/>
        <color theme="1"/>
        <rFont val="Aptos Narrow"/>
        <family val="2"/>
        <scheme val="minor"/>
      </rPr>
      <t>pratiquer des irrigations</t>
    </r>
    <r>
      <rPr>
        <sz val="11"/>
        <color theme="1"/>
        <rFont val="Aptos Narrow"/>
        <family val="2"/>
        <scheme val="minor"/>
      </rPr>
      <t xml:space="preserve"> "opportunistes" ou d'appoint</t>
    </r>
  </si>
  <si>
    <r>
      <rPr>
        <b/>
        <sz val="11"/>
        <color theme="1"/>
        <rFont val="Aptos Narrow"/>
        <family val="2"/>
        <scheme val="minor"/>
      </rPr>
      <t xml:space="preserve">utiliser des techniques qui permettent de limiter les pertes par évaporation : </t>
    </r>
    <r>
      <rPr>
        <sz val="11"/>
        <color theme="1"/>
        <rFont val="Aptos Narrow"/>
        <family val="2"/>
        <scheme val="minor"/>
      </rPr>
      <t>travail de sol, paillage organique ou plastique, systèmes d'occultation,…)</t>
    </r>
  </si>
  <si>
    <t>gros / transport</t>
  </si>
  <si>
    <r>
      <rPr>
        <b/>
        <sz val="11"/>
        <color theme="1"/>
        <rFont val="Aptos Narrow"/>
        <family val="2"/>
        <scheme val="minor"/>
      </rPr>
      <t>diminution de l'usage des molécules CMR1-2</t>
    </r>
    <r>
      <rPr>
        <sz val="11"/>
        <color theme="1"/>
        <rFont val="Aptos Narrow"/>
        <family val="2"/>
        <scheme val="minor"/>
      </rPr>
      <t xml:space="preserve"> (molécules les plus toxiques) au profit d'autres molécules moins nocives</t>
    </r>
  </si>
  <si>
    <r>
      <rPr>
        <b/>
        <sz val="11"/>
        <color theme="1"/>
        <rFont val="Aptos Narrow"/>
        <family val="2"/>
        <scheme val="minor"/>
      </rPr>
      <t>réduction des IFT par catégorie</t>
    </r>
    <r>
      <rPr>
        <sz val="11"/>
        <color theme="1"/>
        <rFont val="Aptos Narrow"/>
        <family val="2"/>
        <scheme val="minor"/>
      </rPr>
      <t xml:space="preserve"> (herbicides, fongicides, insecticides) vs IFT des produits de biocontrôle</t>
    </r>
  </si>
  <si>
    <r>
      <rPr>
        <b/>
        <sz val="11"/>
        <color theme="1"/>
        <rFont val="Aptos Narrow"/>
        <family val="2"/>
        <scheme val="minor"/>
      </rPr>
      <t>rotation des cultures</t>
    </r>
    <r>
      <rPr>
        <sz val="11"/>
        <color theme="1"/>
        <rFont val="Aptos Narrow"/>
        <family val="2"/>
        <scheme val="minor"/>
      </rPr>
      <t xml:space="preserve"> (cultures non pérennes)</t>
    </r>
  </si>
  <si>
    <r>
      <rPr>
        <b/>
        <sz val="11"/>
        <color theme="1"/>
        <rFont val="Aptos Narrow"/>
        <family val="2"/>
        <scheme val="minor"/>
      </rPr>
      <t>abandon de certaines cultures, trop difficilement gérables en terme sanitaire</t>
    </r>
    <r>
      <rPr>
        <sz val="11"/>
        <color theme="1"/>
        <rFont val="Aptos Narrow"/>
        <family val="2"/>
        <scheme val="minor"/>
      </rPr>
      <t xml:space="preserve"> = installation de nouvelles cultures dont la conduite sanitaire sera plus facile</t>
    </r>
  </si>
  <si>
    <r>
      <rPr>
        <b/>
        <sz val="11"/>
        <color theme="1"/>
        <rFont val="Aptos Narrow"/>
        <family val="2"/>
        <scheme val="minor"/>
      </rPr>
      <t>amélioration de l'efficacité de la pulvérisation</t>
    </r>
    <r>
      <rPr>
        <sz val="11"/>
        <color theme="1"/>
        <rFont val="Aptos Narrow"/>
        <family val="2"/>
        <scheme val="minor"/>
      </rPr>
      <t xml:space="preserve"> (matériels + techniques d'application) : par ex. en arboriculture techniques d'application localisées (micro-injection, patchs à diffusion lente)</t>
    </r>
  </si>
  <si>
    <r>
      <rPr>
        <b/>
        <sz val="11"/>
        <color theme="1"/>
        <rFont val="Aptos Narrow"/>
        <family val="2"/>
        <scheme val="minor"/>
      </rPr>
      <t>amélioration des connaissances fondamentales sur les bioaggresseurs</t>
    </r>
    <r>
      <rPr>
        <sz val="11"/>
        <color theme="1"/>
        <rFont val="Aptos Narrow"/>
        <family val="2"/>
        <scheme val="minor"/>
      </rPr>
      <t xml:space="preserve"> et leurs modes d'action</t>
    </r>
  </si>
  <si>
    <r>
      <rPr>
        <b/>
        <sz val="11"/>
        <color theme="1"/>
        <rFont val="Aptos Narrow"/>
        <family val="2"/>
        <scheme val="minor"/>
      </rPr>
      <t>tester l'efficacité de substances actives de type PNPP, biostimulants</t>
    </r>
    <r>
      <rPr>
        <sz val="11"/>
        <color theme="1"/>
        <rFont val="Aptos Narrow"/>
        <family val="2"/>
        <scheme val="minor"/>
      </rPr>
      <t>,… (screening)</t>
    </r>
  </si>
  <si>
    <r>
      <rPr>
        <b/>
        <sz val="11"/>
        <color theme="1"/>
        <rFont val="Aptos Narrow"/>
        <family val="2"/>
        <scheme val="minor"/>
      </rPr>
      <t>Rouler l'enherbement, réduction de tonte</t>
    </r>
    <r>
      <rPr>
        <sz val="11"/>
        <color theme="1"/>
        <rFont val="Aptos Narrow"/>
        <family val="2"/>
        <scheme val="minor"/>
      </rPr>
      <t xml:space="preserve"> (vergers)</t>
    </r>
  </si>
  <si>
    <r>
      <rPr>
        <b/>
        <sz val="11"/>
        <color theme="1"/>
        <rFont val="Aptos Narrow"/>
        <family val="2"/>
        <scheme val="minor"/>
      </rPr>
      <t>OPTIMISER L'USAGE DES MATIERES FERTILISANTES vs IMPACT GES</t>
    </r>
    <r>
      <rPr>
        <sz val="11"/>
        <color theme="1"/>
        <rFont val="Aptos Narrow"/>
        <family val="2"/>
        <scheme val="minor"/>
      </rPr>
      <t xml:space="preserve"> : développer la fertirrigation (apports au plus proche des besoins et ciblés) &gt;&gt; évitement des excès / pertes</t>
    </r>
  </si>
  <si>
    <r>
      <rPr>
        <b/>
        <sz val="11"/>
        <color theme="1"/>
        <rFont val="Aptos Narrow"/>
        <family val="2"/>
        <scheme val="minor"/>
      </rPr>
      <t>développer les systèmes de production en hors-sol</t>
    </r>
    <r>
      <rPr>
        <sz val="11"/>
        <color theme="1"/>
        <rFont val="Aptos Narrow"/>
        <family val="2"/>
        <scheme val="minor"/>
      </rPr>
      <t xml:space="preserve"> afin d'optimiser les apports d'engrais dont la fabrication a une forte empreinte carbone</t>
    </r>
  </si>
  <si>
    <r>
      <rPr>
        <b/>
        <sz val="11"/>
        <color theme="1"/>
        <rFont val="Aptos Narrow"/>
        <family val="2"/>
        <scheme val="minor"/>
      </rPr>
      <t>Utilisation de matériel électrique/robotisation en arboriculture fruitière</t>
    </r>
    <r>
      <rPr>
        <sz val="11"/>
        <color theme="1"/>
        <rFont val="Aptos Narrow"/>
        <family val="2"/>
        <scheme val="minor"/>
      </rPr>
      <t xml:space="preserve"> : plateformes électriques pour la récolte et la taille, taille électrique, robots de tonte électrique (vs consommation diesel 1,3l/h), drones de récolte (pomme), robot de récolte (fraise, tomate,...)</t>
    </r>
  </si>
  <si>
    <r>
      <rPr>
        <b/>
        <sz val="11"/>
        <color theme="1"/>
        <rFont val="Aptos Narrow"/>
        <family val="2"/>
        <scheme val="minor"/>
      </rPr>
      <t xml:space="preserve">évolutions réglementaires / exigences de cahiers des charges </t>
    </r>
    <r>
      <rPr>
        <sz val="11"/>
        <color theme="1"/>
        <rFont val="Aptos Narrow"/>
        <family val="2"/>
        <scheme val="minor"/>
      </rPr>
      <t>: interdiction ou réduction d'usage de certaines molécules plus toxiques ou nuisibles pour l'environnement (droit européen et français)</t>
    </r>
  </si>
  <si>
    <r>
      <rPr>
        <b/>
        <sz val="11"/>
        <color theme="1"/>
        <rFont val="Aptos Narrow"/>
        <family val="2"/>
        <scheme val="minor"/>
      </rPr>
      <t>contexte réglementaire et législatif</t>
    </r>
    <r>
      <rPr>
        <sz val="11"/>
        <color theme="1"/>
        <rFont val="Aptos Narrow"/>
        <family val="2"/>
        <scheme val="minor"/>
      </rPr>
      <t xml:space="preserve"> (non exhaustif) :
- Protocole de Kyoto 1997 (réduction 5% GES)
- Grenelle de l'Environnement 1 et 2 (2007 - 2010)
- COP21 : Adoption Accord de Paris (2015) – limitation Réchauffement climatique 2°C
- Initiative 4‰ (sol) 2015
- Stratégie Nationale Bas Carbone (SNBC) 2015
- Plan Biodiversité 2018
- Egalim 1 (2018), 2 (2021) 
- Loi AGEC anti-gaspillage et économie circulaire (n°2020-105) (Règlement PPWR 2025 )
- Loi Climat et Résilience (2021) : réduction 55 % GES, 5 axes (consommation, production, transport, logement, alimentation)
- Directive CSRD (reporting extra-financier (RSE) (2022)
- ...</t>
    </r>
  </si>
  <si>
    <r>
      <rPr>
        <b/>
        <sz val="11"/>
        <color theme="1"/>
        <rFont val="Aptos Narrow"/>
        <family val="2"/>
        <scheme val="minor"/>
      </rPr>
      <t>Utiliser des paillages biodégradables</t>
    </r>
    <r>
      <rPr>
        <sz val="11"/>
        <color theme="1"/>
        <rFont val="Aptos Narrow"/>
        <family val="2"/>
        <scheme val="minor"/>
      </rPr>
      <t xml:space="preserve"> ou aller vers des systèmes maraîchers sous abris moins dépendants au paillage plastique</t>
    </r>
  </si>
  <si>
    <t>isolation des locaux administratifs</t>
  </si>
  <si>
    <r>
      <rPr>
        <b/>
        <sz val="11"/>
        <color theme="1"/>
        <rFont val="Aptos Narrow"/>
        <family val="2"/>
        <scheme val="minor"/>
      </rPr>
      <t xml:space="preserve">compenser le déphasage entre production et consommation d'énergie </t>
    </r>
    <r>
      <rPr>
        <sz val="11"/>
        <color theme="1"/>
        <rFont val="Aptos Narrow"/>
        <family val="2"/>
        <scheme val="minor"/>
      </rPr>
      <t>: systèmes de stockage / tampon</t>
    </r>
  </si>
  <si>
    <r>
      <rPr>
        <b/>
        <sz val="11"/>
        <color theme="1"/>
        <rFont val="Aptos Narrow"/>
        <family val="2"/>
        <scheme val="minor"/>
      </rPr>
      <t>utiliser des outils d'évaluation/mesure de l'empreinte carbone</t>
    </r>
    <r>
      <rPr>
        <sz val="11"/>
        <color theme="1"/>
        <rFont val="Aptos Narrow"/>
        <family val="2"/>
        <scheme val="minor"/>
      </rPr>
      <t xml:space="preserve"> de ses activités afin d'éclairer les choix d'évolutions (techniques / organisationnelles) des entreprises de la filière : Agribalyse / ACV / Outil Carbone F&amp;L du CTIFL …</t>
    </r>
  </si>
  <si>
    <t>[Grilles ZENIT]</t>
  </si>
  <si>
    <t>INFOS CTIFL N°384</t>
  </si>
  <si>
    <t>engrais</t>
  </si>
  <si>
    <t>[pas de publication]</t>
  </si>
  <si>
    <t>projet en cours &gt;&gt; objectif : 30% d'économie d'énergie</t>
  </si>
  <si>
    <t>Décarbonation des serres par une gestion intégrée de l’hygrométrie en culture de concombre</t>
  </si>
  <si>
    <t>18- accessibilité</t>
  </si>
  <si>
    <t>19- gouvernance /renforcement du collectif</t>
  </si>
  <si>
    <t>06- emballages et éco-conception</t>
  </si>
  <si>
    <t>02- Certification environnementale/ biodiversité</t>
  </si>
  <si>
    <t>04- décarbonation</t>
  </si>
  <si>
    <t>13- juste rémunération</t>
  </si>
  <si>
    <t>03- Phytosanitaires</t>
  </si>
  <si>
    <t>15- qualité des process et sécurité sanitaire</t>
  </si>
  <si>
    <t>05- recherche-expérimentation</t>
  </si>
  <si>
    <t>01- Ressource en eau</t>
  </si>
  <si>
    <t>08- santé économique</t>
  </si>
  <si>
    <t>09- savoir-faire et transfert des compétences</t>
  </si>
  <si>
    <t>10- souveraineté</t>
  </si>
  <si>
    <t>[compléter]</t>
  </si>
  <si>
    <r>
      <rPr>
        <b/>
        <sz val="11"/>
        <color theme="1"/>
        <rFont val="Aptos Narrow"/>
        <family val="2"/>
        <scheme val="minor"/>
      </rPr>
      <t>développement des cultures sous serre :</t>
    </r>
    <r>
      <rPr>
        <sz val="11"/>
        <color theme="1"/>
        <rFont val="Aptos Narrow"/>
        <family val="2"/>
        <scheme val="minor"/>
      </rPr>
      <t xml:space="preserve"> gestion bioclimatique facilitée / gestion des bio-agresseurs facilitée</t>
    </r>
  </si>
  <si>
    <t>équiper les infrastructures hydrauliques de volucompteurs, électrovannes, programmateurs</t>
  </si>
  <si>
    <r>
      <t xml:space="preserve">améliorer les infrastructures d'irrigation existantes </t>
    </r>
    <r>
      <rPr>
        <sz val="11"/>
        <color theme="1"/>
        <rFont val="Aptos Narrow"/>
        <family val="2"/>
        <scheme val="minor"/>
      </rPr>
      <t>(pompes, conduites, …)</t>
    </r>
  </si>
  <si>
    <r>
      <rPr>
        <b/>
        <sz val="11"/>
        <color theme="1"/>
        <rFont val="Aptos Narrow"/>
        <family val="2"/>
        <scheme val="minor"/>
      </rPr>
      <t>utiliser des technologies permettant d'ajuster les apports d'eau</t>
    </r>
    <r>
      <rPr>
        <sz val="11"/>
        <color theme="1"/>
        <rFont val="Aptos Narrow"/>
        <family val="2"/>
        <scheme val="minor"/>
      </rPr>
      <t xml:space="preserve"> (programmateurs automatiques, sondes capacitives, tensiomètres, calculs ETP, dendromètres connectés…)</t>
    </r>
  </si>
  <si>
    <t>financement/co-financement</t>
  </si>
  <si>
    <r>
      <rPr>
        <b/>
        <sz val="11"/>
        <color theme="1"/>
        <rFont val="Aptos Narrow"/>
        <family val="2"/>
        <scheme val="minor"/>
      </rPr>
      <t>financements</t>
    </r>
    <r>
      <rPr>
        <sz val="11"/>
        <color theme="1"/>
        <rFont val="Aptos Narrow"/>
        <family val="2"/>
        <scheme val="minor"/>
      </rPr>
      <t xml:space="preserve"> pour le développement/recherche nouvelles </t>
    </r>
    <r>
      <rPr>
        <b/>
        <sz val="11"/>
        <color theme="1"/>
        <rFont val="Aptos Narrow"/>
        <family val="2"/>
        <scheme val="minor"/>
      </rPr>
      <t>variétés / porte-greffe</t>
    </r>
    <r>
      <rPr>
        <sz val="11"/>
        <color theme="1"/>
        <rFont val="Aptos Narrow"/>
        <family val="2"/>
        <scheme val="minor"/>
      </rPr>
      <t xml:space="preserve"> plus résilientes</t>
    </r>
  </si>
  <si>
    <r>
      <rPr>
        <b/>
        <sz val="11"/>
        <color theme="1"/>
        <rFont val="Aptos Narrow"/>
        <family val="2"/>
        <scheme val="minor"/>
      </rPr>
      <t>accompagnement des exploitations dans le maintien des certifications</t>
    </r>
    <r>
      <rPr>
        <sz val="11"/>
        <color theme="1"/>
        <rFont val="Aptos Narrow"/>
        <family val="2"/>
        <scheme val="minor"/>
      </rPr>
      <t xml:space="preserve"> = accompagnement des structures pour le calcul des indicateurs et ratios de performance environnementale</t>
    </r>
  </si>
  <si>
    <r>
      <rPr>
        <b/>
        <sz val="11"/>
        <color theme="1"/>
        <rFont val="Aptos Narrow"/>
        <family val="2"/>
        <scheme val="minor"/>
      </rPr>
      <t>accompagnement des exploitations/stations vers la certification environnementale</t>
    </r>
    <r>
      <rPr>
        <sz val="11"/>
        <color theme="1"/>
        <rFont val="Aptos Narrow"/>
        <family val="2"/>
        <scheme val="minor"/>
      </rPr>
      <t xml:space="preserve"> / conseils sur la transition / outils de diagnostics-préaudits pour étudier la faisabilité</t>
    </r>
  </si>
  <si>
    <r>
      <rPr>
        <b/>
        <sz val="11"/>
        <color theme="1"/>
        <rFont val="Aptos Narrow"/>
        <family val="2"/>
        <scheme val="minor"/>
      </rPr>
      <t>information/formation des opérateurs</t>
    </r>
    <r>
      <rPr>
        <sz val="11"/>
        <color theme="1"/>
        <rFont val="Aptos Narrow"/>
        <family val="2"/>
        <scheme val="minor"/>
      </rPr>
      <t xml:space="preserve"> aux différentes démarches environnementales certifiantes existantes</t>
    </r>
  </si>
  <si>
    <r>
      <rPr>
        <b/>
        <sz val="11"/>
        <color theme="1"/>
        <rFont val="Aptos Narrow"/>
        <family val="2"/>
        <scheme val="minor"/>
      </rPr>
      <t xml:space="preserve">modulation intra_x0002_parcellaire de la dose d'eau apportée :
</t>
    </r>
    <r>
      <rPr>
        <u/>
        <sz val="11"/>
        <color theme="1"/>
        <rFont val="Aptos Narrow"/>
        <family val="2"/>
        <scheme val="minor"/>
      </rPr>
      <t>&gt;Utiliser des canon "intelligents"</t>
    </r>
    <r>
      <rPr>
        <sz val="11"/>
        <color theme="1"/>
        <rFont val="Aptos Narrow"/>
        <family val="2"/>
        <scheme val="minor"/>
      </rPr>
      <t xml:space="preserve"> : Systèmes permettant de moduler la répartition de la dose au niveau du canon. 
</t>
    </r>
    <r>
      <rPr>
        <u/>
        <sz val="11"/>
        <color theme="1"/>
        <rFont val="Aptos Narrow"/>
        <family val="2"/>
        <scheme val="minor"/>
      </rPr>
      <t>&gt;Utiliser des systèmes VRI</t>
    </r>
    <r>
      <rPr>
        <sz val="11"/>
        <color theme="1"/>
        <rFont val="Aptos Narrow"/>
        <family val="2"/>
        <scheme val="minor"/>
      </rPr>
      <t xml:space="preserve"> : système modulation de la dose (VRI : Variable Rate Irrigation). Des électrovannes en entrée de chaque buse (ou par groupe de quelques buses) sont commandées à distance par l'ordinateur de 
bord, permettant d'appliquer une dose différente sous chaque buse. 
</t>
    </r>
    <r>
      <rPr>
        <u/>
        <sz val="11"/>
        <color theme="1"/>
        <rFont val="Aptos Narrow"/>
        <family val="2"/>
        <scheme val="minor"/>
      </rPr>
      <t xml:space="preserve">&gt; Certains systèmes servent à s'adapter aux irrégularités de la parcelle </t>
    </r>
    <r>
      <rPr>
        <sz val="11"/>
        <color theme="1"/>
        <rFont val="Aptos Narrow"/>
        <family val="2"/>
        <scheme val="minor"/>
      </rPr>
      <t>pour avoir des apports plus homogènes et limiter les pertes en irriguant hors de la parcelle (brise_x0002_jet réglable, inversion du balayage, ajustement de l'angle 
de balayage en cours d'enroulement). [14]</t>
    </r>
  </si>
  <si>
    <r>
      <rPr>
        <b/>
        <sz val="11"/>
        <color theme="1"/>
        <rFont val="Aptos Narrow"/>
        <family val="2"/>
        <scheme val="minor"/>
      </rPr>
      <t>anticiper les aléas météorologiques :</t>
    </r>
    <r>
      <rPr>
        <sz val="11"/>
        <color theme="1"/>
        <rFont val="Aptos Narrow"/>
        <family val="2"/>
        <scheme val="minor"/>
      </rPr>
      <t xml:space="preserve"> abonnement à des services d'alerte météo</t>
    </r>
  </si>
  <si>
    <t>04-Décarbonation</t>
  </si>
  <si>
    <t>06 -Emballages et éco-conception</t>
  </si>
  <si>
    <t>05-Changement climatique</t>
  </si>
  <si>
    <t>Catégorie de pratique</t>
  </si>
  <si>
    <t>05- Soutenir financièrement la recherche-expérimentation / assurer le déploiement auprès des professionnels / accompagner les investissements dans des variétés &amp; matériel d’adaptation aux aléas climatiques.</t>
  </si>
  <si>
    <r>
      <rPr>
        <b/>
        <sz val="11"/>
        <color theme="1"/>
        <rFont val="Aptos Narrow"/>
        <family val="2"/>
        <scheme val="minor"/>
      </rPr>
      <t xml:space="preserve">engagement dans des démarches privées, labels et certifications </t>
    </r>
    <r>
      <rPr>
        <sz val="11"/>
        <color theme="1"/>
        <rFont val="Aptos Narrow"/>
        <family val="2"/>
        <scheme val="minor"/>
      </rPr>
      <t>(non exhaustif) :
- Bilan Carbone
- ACV (analyse de cycle de vie)
- RSE (responsabilité sociale et environnementale)
- Label bas carbone
- GLOBALG.A.P.
- Beefriendly
- Leaf
- Demain la Terre
- Verger Eco-responsable
- Engagé RSE, PME +, Bio ED…
- ISO 14 000
- ...</t>
    </r>
  </si>
  <si>
    <r>
      <rPr>
        <b/>
        <sz val="11"/>
        <color theme="1"/>
        <rFont val="Aptos Narrow"/>
        <family val="2"/>
        <scheme val="minor"/>
      </rPr>
      <t>engagement dans des démarches en lien avec la réglementation</t>
    </r>
    <r>
      <rPr>
        <sz val="11"/>
        <color theme="1"/>
        <rFont val="Aptos Narrow"/>
        <family val="2"/>
        <scheme val="minor"/>
      </rPr>
      <t xml:space="preserve">  (non exhaustif) :
- Bilan GES (obligatoire selon taille de l’entreprise – tous les 3-4 ans)
- Feuille de route de 04-Décarbonation
- HVE, Bio en RHD
- Affichage environnemental
- Programmation Pluriannuelle de l’énergie (PPE)
- Feuille de route Climat et énergie : Stratégie nationale bas carbone...</t>
    </r>
  </si>
  <si>
    <t>MAJ (32.01.01)</t>
  </si>
  <si>
    <r>
      <rPr>
        <b/>
        <sz val="11"/>
        <color theme="1"/>
        <rFont val="Aptos Narrow"/>
        <family val="2"/>
        <scheme val="minor"/>
      </rPr>
      <t>Chaudière à haute performance énergétique pour serres :</t>
    </r>
    <r>
      <rPr>
        <sz val="11"/>
        <color theme="1"/>
        <rFont val="Aptos Narrow"/>
        <family val="2"/>
        <scheme val="minor"/>
      </rPr>
      <t xml:space="preserve"> La chaudière doit avoir une puissance thermique nominale supérieure à 400 kW et est alimentée par un combustible liquide ou gazeux --&gt; économie d'énergie de 12,78%
Fiche CEE AGRI-TH-110</t>
    </r>
  </si>
  <si>
    <r>
      <rPr>
        <b/>
        <sz val="11"/>
        <color theme="1"/>
        <rFont val="Aptos Narrow"/>
        <family val="2"/>
        <scheme val="minor"/>
      </rPr>
      <t>Déhumidificateur thermodynamique pour serre chauffée :</t>
    </r>
    <r>
      <rPr>
        <sz val="11"/>
        <color theme="1"/>
        <rFont val="Aptos Narrow"/>
        <family val="2"/>
        <scheme val="minor"/>
      </rPr>
      <t xml:space="preserve"> Les déshumidificateurs thermodynamiques fonctionnent en extrayant l'humidité de l'air tout en récupérant la chaleur dégagée lors de la condensation. Cela permet de déshumidifier l'air sans perdre la chaleur accumulée, ce qui est crucial pour maintenir un climat optimal dans la serre. L'air déshumidifié est ensuite réchauffé avant d'être renvoyé dans la serre, ce qui contribue à stabiliser la température et l'humidité --&gt; économie d'énergie de 19%
Fiche CEE AGRI-TH-117</t>
    </r>
  </si>
  <si>
    <r>
      <rPr>
        <b/>
        <sz val="11"/>
        <color theme="1"/>
        <rFont val="Aptos Narrow"/>
        <family val="2"/>
        <scheme val="minor"/>
      </rPr>
      <t>Double Tube de Chauffage pour Serres Maraîchères :</t>
    </r>
    <r>
      <rPr>
        <sz val="11"/>
        <color theme="1"/>
        <rFont val="Aptos Narrow"/>
        <family val="2"/>
        <scheme val="minor"/>
      </rPr>
      <t xml:space="preserve"> Dispositif qui consiste à mettre en place un réseau de chauffage avec au moins deux tubes métalliques par rangée de culture, ou un second tube de chauffage en complément d’un premier tube déjà existant, pour assurer une répartition uniforme de la chaleur à basse température --&gt; économie d'énergie de 10%
Fiche CEE AGRI-TH-118</t>
    </r>
  </si>
  <si>
    <r>
      <rPr>
        <b/>
        <sz val="11"/>
        <color theme="1"/>
        <rFont val="Aptos Narrow"/>
        <family val="2"/>
        <scheme val="minor"/>
      </rPr>
      <t>Système de Déshumidification avec Air Extérieur pour Serres Maraîchères :</t>
    </r>
    <r>
      <rPr>
        <sz val="11"/>
        <color theme="1"/>
        <rFont val="Aptos Narrow"/>
        <family val="2"/>
        <scheme val="minor"/>
      </rPr>
      <t xml:space="preserve"> Ce dispositif est composé d’une boîte de traitement d’air ou d’un corridor, permettant la distribution de l’air sous les gouttières de culture pour maintenir un environnement de croissance contrôlé pour les plantes  --&gt; économie d'énergie de 11 à 19%
Fiche CEE AGRI-TH-119</t>
    </r>
  </si>
  <si>
    <r>
      <rPr>
        <b/>
        <sz val="11"/>
        <color theme="1"/>
        <rFont val="Aptos Narrow"/>
        <family val="2"/>
        <scheme val="minor"/>
      </rPr>
      <t>Module d’Intégration de Température pour Ordinateur Climatique en Serre :</t>
    </r>
    <r>
      <rPr>
        <sz val="11"/>
        <color theme="1"/>
        <rFont val="Aptos Narrow"/>
        <family val="2"/>
        <scheme val="minor"/>
      </rPr>
      <t xml:space="preserve"> Elle consiste à installer un module d’intégration de température sur un ordinateur climatique pour contrôler la température dans la serre en fonction des besoins spécifiques des cultures --&gt; économie d'énergie de 10%
Fiche CEE AGRI-EQ-101</t>
    </r>
  </si>
  <si>
    <r>
      <rPr>
        <b/>
        <sz val="11"/>
        <color theme="1"/>
        <rFont val="Aptos Narrow"/>
        <family val="2"/>
        <scheme val="minor"/>
      </rPr>
      <t>Double Écran Thermique pour Serres Agricoles :</t>
    </r>
    <r>
      <rPr>
        <sz val="11"/>
        <color theme="1"/>
        <rFont val="Aptos Narrow"/>
        <family val="2"/>
        <scheme val="minor"/>
      </rPr>
      <t xml:space="preserve"> Elle consiste à installer un double écran thermique ou un écran supplémentaire pour améliorer l’isolation thermique de la serre et réduire les besoins énergétiques liés au chauffage --&gt; économie d'énergie de 21%
Fiche CEE AGRI-EQ-102</t>
    </r>
  </si>
  <si>
    <r>
      <rPr>
        <b/>
        <sz val="11"/>
        <color theme="1"/>
        <rFont val="Aptos Narrow"/>
        <family val="2"/>
        <scheme val="minor"/>
      </rPr>
      <t>Écrans Thermiques Latéraux pour Serres Agricoles :</t>
    </r>
    <r>
      <rPr>
        <sz val="11"/>
        <color theme="1"/>
        <rFont val="Aptos Narrow"/>
        <family val="2"/>
        <scheme val="minor"/>
      </rPr>
      <t xml:space="preserve"> Elle consiste à installer un écran thermique latéral au niveau des parois de la serre, contribuant à réduire les pertes de chaleur et à diminuer les besoins énergétiques liés au chauffage des cultures --&gt; économie d'énergie de 2%
Fiche CEE AGRI-EQ-104</t>
    </r>
  </si>
  <si>
    <r>
      <rPr>
        <b/>
        <sz val="11"/>
        <color theme="1"/>
        <rFont val="Aptos Narrow"/>
        <family val="2"/>
        <scheme val="minor"/>
      </rPr>
      <t>Système Stop &amp; Start pour Véhicules Agricoles :</t>
    </r>
    <r>
      <rPr>
        <sz val="11"/>
        <color theme="1"/>
        <rFont val="Aptos Narrow"/>
        <family val="2"/>
        <scheme val="minor"/>
      </rPr>
      <t xml:space="preserve"> s’applique aux véhicules agricoles de catégorie T (à roues) ou C (à chenilles) conformément aux dispositions de l’article R.311-1 du Code de la route en France. Elle concerne les exploitations agricoles qui choisissent d’acquérir des véhicules équipés d’un système Stop &amp; Start ou de faire installer ce système avant la première mise en circulation du véhicule
Fiche CEE AGRI-EQ-105</t>
    </r>
  </si>
  <si>
    <r>
      <rPr>
        <b/>
        <sz val="11"/>
        <color theme="1"/>
        <rFont val="Aptos Narrow"/>
        <family val="2"/>
        <scheme val="minor"/>
      </rPr>
      <t>Séchage Solaire par Insufflation pour Produits Agricoles et Forestiers :</t>
    </r>
    <r>
      <rPr>
        <sz val="11"/>
        <color theme="1"/>
        <rFont val="Aptos Narrow"/>
        <family val="2"/>
        <scheme val="minor"/>
      </rPr>
      <t xml:space="preserve"> Elle consiste en l’installation d’un système de séchage utilisant l’énergie solaire, générée par des panneaux hybrides (à la fois photovoltaïques et thermiques), pour insuffler de l’air à basse ou haute température selon les besoins de séchage
Fiche CEE AGRI-EQ-110</t>
    </r>
  </si>
  <si>
    <r>
      <rPr>
        <b/>
        <sz val="11"/>
        <color theme="1"/>
        <rFont val="Aptos Narrow"/>
        <family val="2"/>
        <scheme val="minor"/>
      </rPr>
      <t>Installation d’un Écran Thermique Simple pour Serres Agricoles Chauffées :</t>
    </r>
    <r>
      <rPr>
        <sz val="11"/>
        <color theme="1"/>
        <rFont val="Aptos Narrow"/>
        <family val="2"/>
        <scheme val="minor"/>
      </rPr>
      <t xml:space="preserve"> L’écran thermique est installé dans des serres en verre ou en plastique pour réduire la consommation d’énergie nécessaire au chauffage tout en maintenant un climat adapté aux cultures --&gt; économie d'énergie de 15,5%
Fiche CEE AGRI-EQ-111</t>
    </r>
  </si>
  <si>
    <t>hors-sol</t>
  </si>
  <si>
    <r>
      <rPr>
        <b/>
        <sz val="11"/>
        <color theme="1"/>
        <rFont val="Aptos Narrow"/>
        <family val="2"/>
        <scheme val="minor"/>
      </rPr>
      <t>Isolation des parois de serre :</t>
    </r>
    <r>
      <rPr>
        <sz val="11"/>
        <color theme="1"/>
        <rFont val="Aptos Narrow"/>
        <family val="2"/>
        <scheme val="minor"/>
      </rPr>
      <t xml:space="preserve"> Mise en place d’une isolation latérale, au niveau des parois de serres chauffées, le cas échéant en remplacement des parois en plastique ou en verre --&gt; économie d'énergie de 5%
Fiche CEE AGRI-EQ-117</t>
    </r>
  </si>
  <si>
    <r>
      <rPr>
        <b/>
        <sz val="11"/>
        <color theme="1"/>
        <rFont val="Aptos Narrow"/>
        <family val="2"/>
        <scheme val="minor"/>
      </rPr>
      <t>Stockage d'eau pour une serre bioclimatique :</t>
    </r>
    <r>
      <rPr>
        <sz val="11"/>
        <color theme="1"/>
        <rFont val="Aptos Narrow"/>
        <family val="2"/>
        <scheme val="minor"/>
      </rPr>
      <t xml:space="preserve"> Mise en place d’un dispositif de stockage d’eau dans une serre isolée thermiquement, pour capter l’énergie solaire durant la journée et la restituer durant la nuit --&gt; économie d'énergie de 40 à 90% (abris peu chauffé)
Fiche CEE AGRI-EQ-118</t>
    </r>
  </si>
  <si>
    <r>
      <rPr>
        <b/>
        <sz val="11"/>
        <color theme="1"/>
        <rFont val="Aptos Narrow"/>
        <family val="2"/>
        <scheme val="minor"/>
      </rPr>
      <t>Couverture performante de serre :</t>
    </r>
    <r>
      <rPr>
        <sz val="11"/>
        <color theme="1"/>
        <rFont val="Aptos Narrow"/>
        <family val="2"/>
        <scheme val="minor"/>
      </rPr>
      <t xml:space="preserve"> pour conserver la chaleur, réduire les besoins en chauffage, stabiliser le climat intérieur --&gt; économie d'énergie de 22 à 40%
Fiche CEE AGRI-EQ-119</t>
    </r>
  </si>
  <si>
    <r>
      <rPr>
        <b/>
        <sz val="11"/>
        <color theme="1"/>
        <rFont val="Aptos Narrow"/>
        <family val="2"/>
        <scheme val="minor"/>
      </rPr>
      <t>Contrôle et préconisations de réglage du moteur d’un tracteur :</t>
    </r>
    <r>
      <rPr>
        <sz val="11"/>
        <color theme="1"/>
        <rFont val="Aptos Narrow"/>
        <family val="2"/>
        <scheme val="minor"/>
      </rPr>
      <t xml:space="preserve"> L’opération comprend le contrôle du moteur sur banc d’essai mobile et les conseils délivrés à l’agriculteur ou au chauffeur sur la conduite, l’entretien du matériel et les réglages. 
Fiche CEE AGRI-SE-101</t>
    </r>
  </si>
  <si>
    <r>
      <rPr>
        <b/>
        <sz val="11"/>
        <color theme="1"/>
        <rFont val="Aptos Narrow"/>
        <family val="2"/>
        <scheme val="minor"/>
      </rPr>
      <t>Moto-Variateur Synchrone à Aimants Permanents ou à Réluctance pour Applications Agricoles :</t>
    </r>
    <r>
      <rPr>
        <sz val="11"/>
        <color theme="1"/>
        <rFont val="Aptos Narrow"/>
        <family val="2"/>
        <scheme val="minor"/>
      </rPr>
      <t xml:space="preserve"> Ce dispositif améliore l’efficacité énergétique des systèmes motorisés dans les exploitations agricoles (pompage d’irrigation, la ventilation de bâtiments d’élevage, et les chaufferies de serres)
Fiche CEE AGRI-UT-101</t>
    </r>
  </si>
  <si>
    <r>
      <rPr>
        <b/>
        <sz val="11"/>
        <color theme="1"/>
        <rFont val="Aptos Narrow"/>
        <family val="2"/>
        <scheme val="minor"/>
      </rPr>
      <t>Système de Variation Électronique de Vitesse pour Moteur Asynchrone dans l’Agriculture :</t>
    </r>
    <r>
      <rPr>
        <sz val="11"/>
        <color theme="1"/>
        <rFont val="Aptos Narrow"/>
        <family val="2"/>
        <scheme val="minor"/>
      </rPr>
      <t xml:space="preserve"> Ce dispositif permet de réguler la vitesse des moteurs, optimisant ainsi la consommation d’énergie (pompage d’irrigation, la ventilation de bâtiments d’élevage, et le chauffage de serres)
Fiche CEE AGRI-UT-102</t>
    </r>
  </si>
  <si>
    <r>
      <rPr>
        <b/>
        <sz val="11"/>
        <color theme="1"/>
        <rFont val="Aptos Narrow"/>
        <family val="2"/>
        <scheme val="minor"/>
      </rPr>
      <t xml:space="preserve">Récupération de Chaleur Fatale pour Valorisation vers un Réseau de Chaleur ou un Site Tiers : </t>
    </r>
    <r>
      <rPr>
        <sz val="11"/>
        <color theme="1"/>
        <rFont val="Aptos Narrow"/>
        <family val="2"/>
        <scheme val="minor"/>
      </rPr>
      <t>Ce dispositif permet de transformer la chaleur perdue, issue d’installations industrielles ou de traitement, en une source d’énergie utile
Fiche RSE-CH-108</t>
    </r>
  </si>
  <si>
    <r>
      <rPr>
        <b/>
        <sz val="11"/>
        <color theme="1"/>
        <rFont val="Aptos Narrow"/>
        <family val="2"/>
        <scheme val="minor"/>
      </rPr>
      <t xml:space="preserve">Système de Régulation pour Haute Pression Flottante dans les Groupes de Production de Froid Agricole : </t>
    </r>
    <r>
      <rPr>
        <sz val="11"/>
        <color theme="1"/>
        <rFont val="Aptos Narrow"/>
        <family val="2"/>
        <scheme val="minor"/>
      </rPr>
      <t>Ce dispositif ajuste automatiquement la pression de condensation en fonction de la température extérieure, optimisant ainsi la consommation d’énergie pour les applications de refroidissement agricole --&gt; économie d'énergie potentielle de 12% 
Fiche CEE AGRI-UT-104</t>
    </r>
  </si>
  <si>
    <r>
      <rPr>
        <b/>
        <sz val="11"/>
        <color theme="1"/>
        <rFont val="Aptos Narrow"/>
        <family val="2"/>
        <scheme val="minor"/>
      </rPr>
      <t>Système de Régulation pour Basse Pression Flottante dans les Groupes de Production de Froid Agricole :</t>
    </r>
    <r>
      <rPr>
        <sz val="11"/>
        <color theme="1"/>
        <rFont val="Aptos Narrow"/>
        <family val="2"/>
        <scheme val="minor"/>
      </rPr>
      <t xml:space="preserve"> Ce dispositif ajuste la consigne de la pression d’évaporation en fonction des besoins de froid, permettant ainsi une gestion énergétique plus efficace --&gt; économie d'énergie potentielle de 7,40% 
Fiche CEE AGRI-UT-103</t>
    </r>
  </si>
  <si>
    <t>production/station</t>
  </si>
  <si>
    <t>gros</t>
  </si>
  <si>
    <t>favoriser la vente en vrac</t>
  </si>
  <si>
    <r>
      <t xml:space="preserve">gestion de la fin de vie des emballages : </t>
    </r>
    <r>
      <rPr>
        <sz val="11"/>
        <color theme="1"/>
        <rFont val="Aptos Narrow"/>
        <family val="2"/>
        <scheme val="minor"/>
      </rPr>
      <t>filières de recyclage, tri</t>
    </r>
  </si>
  <si>
    <t>solutions alternatives</t>
  </si>
  <si>
    <t xml:space="preserve">choix / stratégies culturales </t>
  </si>
  <si>
    <t>mise en marché / importation / gros</t>
  </si>
  <si>
    <t>Suivi et contribution aux travaux institutionnels sur le sujet (Nutri-Score, CNA, OQALI, accords collectifs PNAN…)</t>
  </si>
  <si>
    <t>Soutien de la FCD du Projet « Interfel - Pour un Futur Emballant » : projet visant à identifier, caractériser et diffuser aux opérateurs économiques de la filière des Fruits &amp; Légumes Frais des alternatives aux emballages plastiques et aux étiquettes non compostables à domicile en lien avec les articles 77 et 80 de la loi AGEC.</t>
  </si>
  <si>
    <t xml:space="preserve">Signature en 2019 du Pacte National sur les emballages plastiques : Adhésion de plusieurs enseignes FCD  au Pacte National sur les Emballages Plastiques. A travers cette signature, les acteurs font plusieurs engagements : (Élimination des emballages problématiques ou inutiles, développement du vrac et du réemploi, éco-conception et recyclabilité, accélération du recyclage, incorporation de matière plastique recyclée …). Un reporting public annuel est effectué dans le cadre du Pacte. </t>
  </si>
  <si>
    <t>Stickage des produits à date courte avec parfois mise en place de zones dédiées</t>
  </si>
  <si>
    <t>Mise en place de paniers à prix réduits (type To Good To Go)</t>
  </si>
  <si>
    <t xml:space="preserve">Valorisation vers l’alimentation animale </t>
  </si>
  <si>
    <t>Présence de coach anti-gaspi</t>
  </si>
  <si>
    <t>Réduction de la part des énergies fossiles (gaz) dans le mix énergétique des sites via électrification du parc systèmes techniques et déploiement des énergies renouvelables (photovoltaïque, géothermie, réseaux collectifs chaleur et froid)</t>
  </si>
  <si>
    <t>Généralisation progressive des outils de monitoring / efficience énergétique des bâtiments et systèmes techniques (GTC, GTB, EMS, intelligence embarquée, sous comptages par usage)</t>
  </si>
  <si>
    <t>Réducteurs de pression sur les robinets afin de réduire le débit</t>
  </si>
  <si>
    <t>Remplacement progressif des circuits ouverts de refroidissement utilisant de l’eau par des circuits fermés</t>
  </si>
  <si>
    <t>Développement de la mobilité décarbonée : mise à disposition de bornes de recharges électriques sur les parkings des magasins, amorce bascule flotte VL logistique vers l'électrique</t>
  </si>
  <si>
    <t>Modernisation des flottes de véhicules, aussi bien pour le transport des marchandises (véhicules fonctionnant au GNV, bio carburant ou électrique) que pour les déplacements des collaborateurs, conduite écologique</t>
  </si>
  <si>
    <t>Accent fort mis sur l’intérêt du reconditionnement / réemploi des équipements (meubles froid, éclairages, caisses ...) et de l’approche ACV en coût complet décarboné sur les achats non marchands</t>
  </si>
  <si>
    <t>Poursuite des plans sobriété initiés il y a 3 ans (extinction enseignes, adaptation des niveaux au trafic / heures présence client, désengagement sur brumisation fleg, effacement / flexibilité réseaux)</t>
  </si>
  <si>
    <t>L’IFS (International Featured standard), dispositif mis en place par la FCD et son homologue allemand (HDE) en 2004, regroupe quant à lui six référentiels applicables dans le secteur alimentaire et non-alimentaire ainsi que 3 programmes spécialisés ESG et EUDR qui comprennent tous les processus de la chaîne d'approvisionnement. 
Parmi ces référentiels, l’IFS Food est un référentiel d'audit de la qualité et de la sécurité des produits alimentaires. Les fournisseurs alimentaires ayant des produits de marque de distributeurs ou de marque nationale peuvent être certifiés IFS Food pour garantir la sécurité et la qualité de leur production et garantir le respect des spécifications clients. 
Plus de 30 000 audits ont eu lieu en 2024, dont 2300 en France. 
4102 audits à l’international (dont 328 en France) pour des entreprises produisant uniquement fruits et légumes.</t>
  </si>
  <si>
    <t>Participation au concours "Talents des F&amp;L"</t>
  </si>
  <si>
    <t>En 2022, Carrefour a déployé la méthodologie SBTN (Sciences Based Target for Nature) dans le
cadre du programme d’engagements défini au niveau du Groupe. Cette initiative a pour objectif de quantifier les impacts du Groupe sur la biodiversité, identifier les actions prioritaires pour les réduire et déployer des plans d’actions adéquats. Carrefour exprime ainsi sa volonté de définir des objectifs ambitieux et basés sur la science permettant de réduire ses impacts et dépendances sur les multiples aspects environnementaux.</t>
  </si>
  <si>
    <t>Utilisation de modes de livraison à domicile décarbonés : vélo-cargo, chariots-piétons, …</t>
  </si>
  <si>
    <t>Mise en place de corner antigaspi</t>
  </si>
  <si>
    <t>Partenariat avec des outils de gestion de la DLC</t>
  </si>
  <si>
    <t>Proposition de paniers antigaspi</t>
  </si>
  <si>
    <t>Transformation de produits abimés/défraîchis</t>
  </si>
  <si>
    <t>Promotion auprès des producteurs d'outils permettant de réaliser des bilans environnementaux</t>
  </si>
  <si>
    <t>Intégration des enjeux environnementaux dans les politiques filières des enseignes</t>
  </si>
  <si>
    <r>
      <rPr>
        <b/>
        <sz val="11"/>
        <color theme="1"/>
        <rFont val="Aptos Narrow"/>
        <family val="2"/>
        <scheme val="minor"/>
      </rPr>
      <t>optimiser la logistique transport des marchandises</t>
    </r>
    <r>
      <rPr>
        <sz val="11"/>
        <color theme="1"/>
        <rFont val="Aptos Narrow"/>
        <family val="2"/>
        <scheme val="minor"/>
      </rPr>
      <t xml:space="preserve"> (diminuer les km parcourus / optimiser le chargement des camions, les fréquences de passage)</t>
    </r>
  </si>
  <si>
    <t>Informer les consommateurs sur les gestes de tri des emballages</t>
  </si>
  <si>
    <t xml:space="preserve">Sensibilisation des clients au gaspillage alimentaire (affichage en rayon, communication RS, QR codes avec recettes…) </t>
  </si>
  <si>
    <t>Optimisation de la gestion des stocks pour limiter l'évolution des produits</t>
  </si>
  <si>
    <t>Dons aux associations</t>
  </si>
  <si>
    <r>
      <rPr>
        <b/>
        <sz val="11"/>
        <color theme="1"/>
        <rFont val="Aptos Narrow"/>
        <family val="2"/>
        <scheme val="minor"/>
      </rPr>
      <t>récupérer les eaux de pluie des toîtures</t>
    </r>
    <r>
      <rPr>
        <sz val="11"/>
        <color theme="1"/>
        <rFont val="Aptos Narrow"/>
        <family val="2"/>
        <scheme val="minor"/>
      </rPr>
      <t xml:space="preserve"> (serres, abris, bâtiments)</t>
    </r>
  </si>
  <si>
    <t>station / transformation</t>
  </si>
  <si>
    <r>
      <t xml:space="preserve">gérer la ressource : </t>
    </r>
    <r>
      <rPr>
        <sz val="11"/>
        <color theme="1"/>
        <rFont val="Aptos Narrow"/>
        <family val="2"/>
        <scheme val="minor"/>
      </rPr>
      <t>réutiliser l'eau</t>
    </r>
  </si>
  <si>
    <t>transformation</t>
  </si>
  <si>
    <t>attractivité</t>
  </si>
  <si>
    <r>
      <rPr>
        <b/>
        <sz val="11"/>
        <color theme="1"/>
        <rFont val="Aptos Narrow"/>
        <family val="2"/>
        <scheme val="minor"/>
      </rPr>
      <t xml:space="preserve">valorisation financière des démarches favorisant la biodiversité </t>
    </r>
    <r>
      <rPr>
        <sz val="11"/>
        <color theme="1"/>
        <rFont val="Aptos Narrow"/>
        <family val="2"/>
        <scheme val="minor"/>
      </rPr>
      <t>= meilleure valorisation des produits qui en sont issus</t>
    </r>
  </si>
  <si>
    <r>
      <rPr>
        <b/>
        <sz val="11"/>
        <color theme="1"/>
        <rFont val="Aptos Narrow"/>
        <family val="2"/>
        <scheme val="minor"/>
      </rPr>
      <t>Contractualisation pluriannuelle et sécurisation des débouchés</t>
    </r>
    <r>
      <rPr>
        <sz val="11"/>
        <color theme="1"/>
        <rFont val="Aptos Narrow"/>
        <family val="2"/>
        <scheme val="minor"/>
      </rPr>
      <t xml:space="preserve"> : garantir un achat sur le long terme pour rassurer l'exploitant face aux coûts de transition et de certification.
</t>
    </r>
    <r>
      <rPr>
        <i/>
        <sz val="11"/>
        <color theme="1"/>
        <rFont val="Aptos Narrow"/>
        <family val="2"/>
        <scheme val="minor"/>
      </rPr>
      <t>source : S. Duvaleix-Tréguer et al. (2012), "Les contrats de production en agriculture" (Économie rurale).</t>
    </r>
  </si>
  <si>
    <r>
      <rPr>
        <b/>
        <sz val="11"/>
        <color theme="1"/>
        <rFont val="Aptos Narrow"/>
        <family val="2"/>
        <scheme val="minor"/>
      </rPr>
      <t>Mutualisation des coûts de certification (Certification de groupe)</t>
    </r>
    <r>
      <rPr>
        <sz val="11"/>
        <color theme="1"/>
        <rFont val="Aptos Narrow"/>
        <family val="2"/>
        <scheme val="minor"/>
      </rPr>
      <t xml:space="preserve"> : réduire les frais d'audit et la charge administrative en regroupant plusieurs exploitations via une OP (Organisation de Producteurs).</t>
    </r>
    <r>
      <rPr>
        <b/>
        <sz val="11"/>
        <color theme="1"/>
        <rFont val="Aptos Narrow"/>
        <family val="2"/>
        <scheme val="minor"/>
      </rPr>
      <t xml:space="preserve"> Par exemple : option 2 de GLOBALGAP, certification collective de HVE</t>
    </r>
    <r>
      <rPr>
        <sz val="11"/>
        <color theme="1"/>
        <rFont val="Aptos Narrow"/>
        <family val="2"/>
        <scheme val="minor"/>
      </rPr>
      <t xml:space="preserve">
</t>
    </r>
    <r>
      <rPr>
        <i/>
        <sz val="11"/>
        <color theme="1"/>
        <rFont val="Aptos Narrow"/>
        <family val="2"/>
        <scheme val="minor"/>
      </rPr>
      <t>source : Pinto et al. (2014), "Group certification for agricultural smallholders" (Journal of Cleaner Production).</t>
    </r>
  </si>
  <si>
    <r>
      <rPr>
        <b/>
        <sz val="11"/>
        <color theme="1"/>
        <rFont val="Aptos Narrow"/>
        <family val="2"/>
        <scheme val="minor"/>
      </rPr>
      <t>Simplification administrative et interopérabilité des données</t>
    </r>
    <r>
      <rPr>
        <sz val="11"/>
        <color theme="1"/>
        <rFont val="Aptos Narrow"/>
        <family val="2"/>
        <scheme val="minor"/>
      </rPr>
      <t xml:space="preserve"> : utiliser les données de traçabilité existantes pour remplir automatiquement les dossiers de certification (gain de temps) / solutions intégrées de parangonnage comme Happyfel
</t>
    </r>
    <r>
      <rPr>
        <i/>
        <sz val="11"/>
        <color theme="1"/>
        <rFont val="Aptos Narrow"/>
        <family val="2"/>
        <scheme val="minor"/>
      </rPr>
      <t>source : Wolfert et al. (2017), "Big Data in Smart Farming" (Agricultural Systems).</t>
    </r>
  </si>
  <si>
    <r>
      <rPr>
        <b/>
        <sz val="11"/>
        <color theme="1"/>
        <rFont val="Aptos Narrow"/>
        <family val="2"/>
        <scheme val="minor"/>
      </rPr>
      <t xml:space="preserve">Valorisation de l'image de marque employeur </t>
    </r>
    <r>
      <rPr>
        <sz val="11"/>
        <color theme="1"/>
        <rFont val="Aptos Narrow"/>
        <family val="2"/>
        <scheme val="minor"/>
      </rPr>
      <t xml:space="preserve">: utiliser la certification comme levier d'attractivité pour le recrutement de main-d'œuvre (sens au travail, sécurité environnementale).
</t>
    </r>
    <r>
      <rPr>
        <i/>
        <sz val="11"/>
        <color theme="1"/>
        <rFont val="Aptos Narrow"/>
        <family val="2"/>
        <scheme val="minor"/>
      </rPr>
      <t>Source : Bansal &amp; Roth (2000), "Why Companies Go Green: A Model of Ecological Responsiveness" (Academy of Management Journal).</t>
    </r>
  </si>
  <si>
    <r>
      <rPr>
        <b/>
        <sz val="11"/>
        <color theme="1"/>
        <rFont val="Aptos Narrow"/>
        <family val="2"/>
        <scheme val="minor"/>
      </rPr>
      <t xml:space="preserve">Accès préférentiel aux financements bancaires et aides publiques : </t>
    </r>
    <r>
      <rPr>
        <sz val="11"/>
        <color theme="1"/>
        <rFont val="Aptos Narrow"/>
        <family val="2"/>
        <scheme val="minor"/>
      </rPr>
      <t xml:space="preserve">taux d'intérêt réduits (prêts "verts") ou bonification des aides (type PAC/écorégime) pour les certifiés.
</t>
    </r>
    <r>
      <rPr>
        <i/>
        <sz val="11"/>
        <color theme="1"/>
        <rFont val="Aptos Narrow"/>
        <family val="2"/>
        <scheme val="minor"/>
      </rPr>
      <t>Source : Commission Européenne (2021), "The role of green finance in the agricultural transition".</t>
    </r>
  </si>
  <si>
    <r>
      <rPr>
        <b/>
        <sz val="11"/>
        <color theme="1"/>
        <rFont val="Aptos Narrow"/>
        <family val="2"/>
        <scheme val="minor"/>
      </rPr>
      <t xml:space="preserve">Marketing de la preuve par le "Nudging" en magasin </t>
    </r>
    <r>
      <rPr>
        <sz val="11"/>
        <color theme="1"/>
        <rFont val="Aptos Narrow"/>
        <family val="2"/>
        <scheme val="minor"/>
      </rPr>
      <t xml:space="preserve">: affichage clair des bénéfices de la certification (ex: Planet-Score) pour orienter le choix du consommateur et justifier le prix.
</t>
    </r>
    <r>
      <rPr>
        <i/>
        <sz val="11"/>
        <color theme="1"/>
        <rFont val="Aptos Narrow"/>
        <family val="2"/>
        <scheme val="minor"/>
      </rPr>
      <t>Source : Thaler &amp; Sunstein (2008), "Nudge: Improving Decisions About Health, Wealth, and Happiness".</t>
    </r>
  </si>
  <si>
    <t>Post-récolte / Conservation</t>
  </si>
  <si>
    <t>Station</t>
  </si>
  <si>
    <t>Solutions alternatives</t>
  </si>
  <si>
    <t>Station / Production</t>
  </si>
  <si>
    <t>Production / Station</t>
  </si>
  <si>
    <r>
      <t>Adaptation des cahiers des charges commerciaux sur les défauts visuels</t>
    </r>
    <r>
      <rPr>
        <sz val="11"/>
        <color rgb="FF1F1F1F"/>
        <rFont val="Arial"/>
        <family val="2"/>
      </rPr>
      <t xml:space="preserve"> : accepter des produits présentant des altérations esthétiques mineures dues à une impasse phyto (ex: tavelure légère).</t>
    </r>
    <r>
      <rPr>
        <sz val="11"/>
        <color theme="1"/>
        <rFont val="Aptos Narrow"/>
        <family val="2"/>
        <scheme val="minor"/>
      </rPr>
      <t xml:space="preserve">
</t>
    </r>
    <r>
      <rPr>
        <i/>
        <sz val="11"/>
        <color theme="1"/>
        <rFont val="Aptos Narrow"/>
        <family val="2"/>
        <scheme val="minor"/>
      </rPr>
      <t>Source : Lamine et al. (2015), "Sustainability and food systems" (Review in Agronomy for Sustainable Development).</t>
    </r>
  </si>
  <si>
    <r>
      <t>Atmosphère Contrôlée (AC) et Dynamique (ACD)</t>
    </r>
    <r>
      <rPr>
        <sz val="11"/>
        <color rgb="FF1F1F1F"/>
        <rFont val="Arial"/>
        <family val="2"/>
      </rPr>
      <t xml:space="preserve"> : utilisation de hautes teneurs en CO</t>
    </r>
    <r>
      <rPr>
        <vertAlign val="subscript"/>
        <sz val="11"/>
        <color rgb="FF1F1F1F"/>
        <rFont val="Arial"/>
        <family val="2"/>
      </rPr>
      <t>2</t>
    </r>
    <r>
      <rPr>
        <sz val="11"/>
        <color rgb="FF1F1F1F"/>
        <rFont val="Arial"/>
        <family val="2"/>
      </rPr>
      <t xml:space="preserve"> et faibles en O</t>
    </r>
    <r>
      <rPr>
        <vertAlign val="subscript"/>
        <sz val="11"/>
        <color rgb="FF1F1F1F"/>
        <rFont val="Arial"/>
        <family val="2"/>
      </rPr>
      <t>2</t>
    </r>
    <r>
      <rPr>
        <sz val="11"/>
        <color rgb="FF1F1F1F"/>
        <rFont val="Arial"/>
        <family val="2"/>
      </rPr>
      <t xml:space="preserve"> pour inhiber les pathogènes en stockage sans fongicides de synthèse.</t>
    </r>
    <r>
      <rPr>
        <sz val="11"/>
        <color theme="1"/>
        <rFont val="Aptos Narrow"/>
        <family val="2"/>
        <scheme val="minor"/>
      </rPr>
      <t xml:space="preserve">
Source : Weber et al. (2020), "Dynamic Controlled Atmosphere (DCA)" (Postharvest Biology and Technology).</t>
    </r>
  </si>
  <si>
    <r>
      <t>Thermothérapie post-récolte</t>
    </r>
    <r>
      <rPr>
        <sz val="11"/>
        <color rgb="FF1F1F1F"/>
        <rFont val="Arial"/>
        <family val="2"/>
      </rPr>
      <t xml:space="preserve"> : trempage des fruits en eau chaude (ex: 45-50°C) pour éliminer les spores de champignons avant stockage.</t>
    </r>
    <r>
      <rPr>
        <sz val="11"/>
        <color theme="1"/>
        <rFont val="Aptos Narrow"/>
        <family val="2"/>
        <scheme val="minor"/>
      </rPr>
      <t xml:space="preserve">
</t>
    </r>
    <r>
      <rPr>
        <i/>
        <sz val="11"/>
        <color theme="1"/>
        <rFont val="Aptos Narrow"/>
        <family val="2"/>
        <scheme val="minor"/>
      </rPr>
      <t>Source : Sivakumar &amp; Fallik (2021), "Influence of heat treatments on quality of fruits and vegetables" (Frontiers in Plant Science).</t>
    </r>
  </si>
  <si>
    <r>
      <t>Enrobages bio-sourcés comestibles (Edible coatings)</t>
    </r>
    <r>
      <rPr>
        <sz val="11"/>
        <color rgb="FF1F1F1F"/>
        <rFont val="Arial"/>
        <family val="2"/>
      </rPr>
      <t xml:space="preserve"> : application de cires naturelles ou polymères végétaux pour créer une barrière physique contre les pathogènes.</t>
    </r>
    <r>
      <rPr>
        <sz val="11"/>
        <color theme="1"/>
        <rFont val="Aptos Narrow"/>
        <family val="2"/>
        <scheme val="minor"/>
      </rPr>
      <t xml:space="preserve">
</t>
    </r>
    <r>
      <rPr>
        <i/>
        <sz val="11"/>
        <color theme="1"/>
        <rFont val="Aptos Narrow"/>
        <family val="2"/>
        <scheme val="minor"/>
      </rPr>
      <t>Source : Saleh et al. (2020), "Edible coatings for fresh fruits and vegetables" (Journal of Food Science and Technology).</t>
    </r>
  </si>
  <si>
    <r>
      <t>Diagnostic rapide des résistances aux fongicides</t>
    </r>
    <r>
      <rPr>
        <sz val="11"/>
        <color rgb="FF1F1F1F"/>
        <rFont val="Arial"/>
        <family val="2"/>
      </rPr>
      <t xml:space="preserve"> : tests moléculaires en station pour n'appliquer un traitement que s'il est prouvé efficace sur la souche présente.</t>
    </r>
    <r>
      <rPr>
        <sz val="11"/>
        <color theme="1"/>
        <rFont val="Aptos Narrow"/>
        <family val="2"/>
        <scheme val="minor"/>
      </rPr>
      <t xml:space="preserve">
</t>
    </r>
    <r>
      <rPr>
        <i/>
        <sz val="11"/>
        <color theme="1"/>
        <rFont val="Aptos Narrow"/>
        <family val="2"/>
        <scheme val="minor"/>
      </rPr>
      <t>Source : Hollomon (2015), "Fungicide resistance: 40 years on" (Pest Management Science).</t>
    </r>
  </si>
  <si>
    <r>
      <t>Développement de la "vente à la ferme" et circuits courts</t>
    </r>
    <r>
      <rPr>
        <sz val="11"/>
        <color rgb="FF1F1F1F"/>
        <rFont val="Arial"/>
        <family val="2"/>
      </rPr>
      <t xml:space="preserve"> : réduire le nombre d'intermédiaires pour limiter le besoin de traitements de conservation longue durée.</t>
    </r>
    <r>
      <rPr>
        <sz val="11"/>
        <color theme="1"/>
        <rFont val="Aptos Narrow"/>
        <family val="2"/>
        <scheme val="minor"/>
      </rPr>
      <t xml:space="preserve">
</t>
    </r>
    <r>
      <rPr>
        <i/>
        <sz val="11"/>
        <color theme="1"/>
        <rFont val="Aptos Narrow"/>
        <family val="2"/>
        <scheme val="minor"/>
      </rPr>
      <t>Source : Mundler &amp; Laughrea (2016), "The economic resilience of self-consumption" (Journal of Rural Studies).</t>
    </r>
  </si>
  <si>
    <r>
      <t>Utilisation de la lumière UV-C au champ ou en station</t>
    </r>
    <r>
      <rPr>
        <sz val="11"/>
        <color rgb="FF1F1F1F"/>
        <rFont val="Arial"/>
        <family val="2"/>
      </rPr>
      <t xml:space="preserve"> : stimulation des défenses naturelles des plantes (élicitation) et désinfection de surface des fruits.</t>
    </r>
    <r>
      <rPr>
        <sz val="11"/>
        <color theme="1"/>
        <rFont val="Aptos Narrow"/>
        <family val="2"/>
        <scheme val="minor"/>
      </rPr>
      <t xml:space="preserve">
Source : Aarrouf et Urban (2020), "UV-C as an alternative to chemical fungicides" (Photochemical &amp; Photobiological Sciences).</t>
    </r>
  </si>
  <si>
    <r>
      <rPr>
        <b/>
        <sz val="11"/>
        <color theme="1"/>
        <rFont val="Aptos Narrow"/>
        <family val="2"/>
        <scheme val="minor"/>
      </rPr>
      <t>Lavage en cascade</t>
    </r>
    <r>
      <rPr>
        <sz val="11"/>
        <color theme="1"/>
        <rFont val="Aptos Narrow"/>
        <family val="2"/>
        <scheme val="minor"/>
      </rPr>
      <t xml:space="preserve"> (Counter-current washing) : réutilisation de l'eau du dernier rinçage pour le premier prélavage.
</t>
    </r>
    <r>
      <rPr>
        <i/>
        <sz val="11"/>
        <color theme="1"/>
        <rFont val="Aptos Narrow"/>
        <family val="2"/>
        <scheme val="minor"/>
      </rPr>
      <t>Source : Casani et al. (2005), "Water usage in fruit and vegetable processing" (Food Control).</t>
    </r>
  </si>
  <si>
    <r>
      <rPr>
        <b/>
        <sz val="11"/>
        <color theme="1"/>
        <rFont val="Aptos Narrow"/>
        <family val="2"/>
        <scheme val="minor"/>
      </rPr>
      <t>Traitement par UV (ou autre procédé sans résidus : ozone, peroxyde) des eaux de lavage</t>
    </r>
    <r>
      <rPr>
        <sz val="11"/>
        <color theme="1"/>
        <rFont val="Aptos Narrow"/>
        <family val="2"/>
        <scheme val="minor"/>
      </rPr>
      <t xml:space="preserve"> : permet de maintenir une qualité sanitaire élevée et de prolonger la durée d'utilisation d'un bain.
</t>
    </r>
    <r>
      <rPr>
        <i/>
        <sz val="11"/>
        <color theme="1"/>
        <rFont val="Aptos Narrow"/>
        <family val="2"/>
        <scheme val="minor"/>
      </rPr>
      <t>Source : Artés et al. (2009), "Alternative sanitizers to chlorine for fresh-cut produce" (Trends in Food Science &amp; Tech).</t>
    </r>
  </si>
  <si>
    <r>
      <rPr>
        <b/>
        <sz val="11"/>
        <color theme="1"/>
        <rFont val="Aptos Narrow"/>
        <family val="2"/>
        <scheme val="minor"/>
      </rPr>
      <t xml:space="preserve">Nettoyage à sec (Dry Cleaning) : </t>
    </r>
    <r>
      <rPr>
        <sz val="11"/>
        <color theme="1"/>
        <rFont val="Aptos Narrow"/>
        <family val="2"/>
        <scheme val="minor"/>
      </rPr>
      <t xml:space="preserve">utilisation de brosses, vibrations ou air pulsé pour enlever la terre avant tout contact avec l'eau.
</t>
    </r>
    <r>
      <rPr>
        <i/>
        <sz val="11"/>
        <color theme="1"/>
        <rFont val="Aptos Narrow"/>
        <family val="2"/>
        <scheme val="minor"/>
      </rPr>
      <t>Source : Lehto et al. (2014), "Water use and minimization in the fresh-cut vegetable processing" (Journal of Cleaner Production).</t>
    </r>
  </si>
  <si>
    <r>
      <rPr>
        <b/>
        <sz val="11"/>
        <color theme="1"/>
        <rFont val="Aptos Narrow"/>
        <family val="2"/>
        <scheme val="minor"/>
      </rPr>
      <t>Refroidissement par air (Air Cooling)</t>
    </r>
    <r>
      <rPr>
        <sz val="11"/>
        <color theme="1"/>
        <rFont val="Aptos Narrow"/>
        <family val="2"/>
        <scheme val="minor"/>
      </rPr>
      <t xml:space="preserve"> vs Hydro-cooling : privilégier le refroidissement par air forcé pour les variétés compatibles.
</t>
    </r>
    <r>
      <rPr>
        <i/>
        <sz val="11"/>
        <color theme="1"/>
        <rFont val="Aptos Narrow"/>
        <family val="2"/>
        <scheme val="minor"/>
      </rPr>
      <t>Source : Thompson (2004), "Precooling fruits and vegetables" (University of California, Agriculture and Natural Resources).</t>
    </r>
  </si>
  <si>
    <r>
      <rPr>
        <b/>
        <sz val="11"/>
        <color theme="1"/>
        <rFont val="Aptos Narrow"/>
        <family val="2"/>
        <scheme val="minor"/>
      </rPr>
      <t>Optimisation de l'hygiène (NEP/CIP) :</t>
    </r>
    <r>
      <rPr>
        <sz val="11"/>
        <color theme="1"/>
        <rFont val="Aptos Narrow"/>
        <family val="2"/>
        <scheme val="minor"/>
      </rPr>
      <t xml:space="preserve"> Systèmes de Nettoyage En Place automatisés pour les lignes de transformation.
</t>
    </r>
    <r>
      <rPr>
        <i/>
        <sz val="11"/>
        <color theme="1"/>
        <rFont val="Aptos Narrow"/>
        <family val="2"/>
        <scheme val="minor"/>
      </rPr>
      <t>Source : Kirby et al. (2003), "Water in the food industry" (IFST).</t>
    </r>
  </si>
  <si>
    <r>
      <rPr>
        <b/>
        <sz val="11"/>
        <color theme="1"/>
        <rFont val="Aptos Narrow"/>
        <family val="2"/>
        <scheme val="minor"/>
      </rPr>
      <t>Sélection variétale pour la résilience hydrique</t>
    </r>
    <r>
      <rPr>
        <sz val="11"/>
        <color theme="1"/>
        <rFont val="Aptos Narrow"/>
        <family val="2"/>
        <scheme val="minor"/>
      </rPr>
      <t xml:space="preserve"> : Utilisation de marqueurs moléculaires pour choisir des variétés tolérantes au stress
</t>
    </r>
    <r>
      <rPr>
        <i/>
        <sz val="11"/>
        <color theme="1"/>
        <rFont val="Aptos Narrow"/>
        <family val="2"/>
        <scheme val="minor"/>
      </rPr>
      <t>Source : Cabrera-Bosquet et al. (2012), "High-throughput plant phenotyping" (Journal of Science of Food and Agriculture).</t>
    </r>
  </si>
  <si>
    <r>
      <rPr>
        <b/>
        <sz val="11"/>
        <color theme="1"/>
        <rFont val="Aptos Narrow"/>
        <family val="2"/>
        <scheme val="minor"/>
      </rPr>
      <t>Brumisation haute pression régulée en rayon</t>
    </r>
    <r>
      <rPr>
        <sz val="11"/>
        <color theme="1"/>
        <rFont val="Aptos Narrow"/>
        <family val="2"/>
        <scheme val="minor"/>
      </rPr>
      <t xml:space="preserve"> : Gestion hygrométrique précise pour limiter la fane (perte de poids) sans ruissellement.
</t>
    </r>
    <r>
      <rPr>
        <i/>
        <sz val="11"/>
        <color theme="1"/>
        <rFont val="Aptos Narrow"/>
        <family val="2"/>
        <scheme val="minor"/>
      </rPr>
      <t>Source : Kader (2002), "Postharvest Technology of Horticultural Crops".</t>
    </r>
  </si>
  <si>
    <t>Maîtrise de la consommation d'eau en station de conditionnement</t>
  </si>
  <si>
    <t>Infos CTIFL n°367</t>
  </si>
  <si>
    <t>Synthèse technique</t>
  </si>
  <si>
    <t>Zavagli F., Coureau C.</t>
  </si>
  <si>
    <t>Analyse des postes de consommation en station et méthodologie de suivi par compteurs pour détecter les fuites.</t>
  </si>
  <si>
    <t>Lien CTIFL</t>
  </si>
  <si>
    <t>Pilotage, compteur, économie, station</t>
  </si>
  <si>
    <t>Pomme, Carotte</t>
  </si>
  <si>
    <t>Gestion de l'eau en industries agroalimentaires</t>
  </si>
  <si>
    <t>Fiche technique INRAE</t>
  </si>
  <si>
    <t>Touze C.</t>
  </si>
  <si>
    <t>Guide sur l'implantation de capteurs de débit et l'analyse des ratios de consommation par tonne de produit.</t>
  </si>
  <si>
    <t>Lien INRAE</t>
  </si>
  <si>
    <t>Ratio, débitmètre, efficacité</t>
  </si>
  <si>
    <t>Filière F&amp;L</t>
  </si>
  <si>
    <t>Gestion des effluents des cultures légumières sur substrat</t>
  </si>
  <si>
    <t>Ouvrage CTIFL</t>
  </si>
  <si>
    <t>Raynal-Lacroix C.</t>
  </si>
  <si>
    <t>Guide complet sur la récupération des drains, la filtration et la désinfection pour boucler le cycle de l'eau.</t>
  </si>
  <si>
    <t>Substrat, recyclage, drainage</t>
  </si>
  <si>
    <t>Tomate, Fraise</t>
  </si>
  <si>
    <t>Recyclage des solutions nutritives en maraîchage</t>
  </si>
  <si>
    <t>Infos CTIFL n°332</t>
  </si>
  <si>
    <t>Compte-rendu de recherche</t>
  </si>
  <si>
    <t>Brajeul S.</t>
  </si>
  <si>
    <t>Étude sur la maîtrise de la conductivité et du sodium lors du recyclage intégral des eaux de drainage.</t>
  </si>
  <si>
    <t>Solution nutritive, sodium, circuit fermé</t>
  </si>
  <si>
    <t>Tomate</t>
  </si>
  <si>
    <t>Piloter l'irrigation avec des capteurs : intérêt et limites</t>
  </si>
  <si>
    <t>Synthèse technique CTIFL</t>
  </si>
  <si>
    <t>Mathieu-Hurtiger V.</t>
  </si>
  <si>
    <t>Comparaison terrain entre sondes tensiométriques et capacitives pour l'ajustement des doses d'eau.</t>
  </si>
  <si>
    <t>Sonde, pilotage, humidité sol</t>
  </si>
  <si>
    <t>Arboriculture</t>
  </si>
  <si>
    <t>Irrigation de précision : les apports du numérique</t>
  </si>
  <si>
    <t>Dossier INRAE</t>
  </si>
  <si>
    <t>INRAE</t>
  </si>
  <si>
    <t>Présentation des modèles de couplage entre stations météo (ETP) et sondes connectées pour l'irrigation.</t>
  </si>
  <si>
    <t>Numérique, ETP, précision</t>
  </si>
  <si>
    <t>Maraîchage, Vergers</t>
  </si>
  <si>
    <t>Goutte-à-goutte enterré en verger de pommiers</t>
  </si>
  <si>
    <t>Infos CTIFL n°341</t>
  </si>
  <si>
    <t>Rapport d'essai</t>
  </si>
  <si>
    <t>Zavagli F.</t>
  </si>
  <si>
    <t>Évaluation des économies d'eau réalisées par l'irrigation localisée enterrée (limitation de l'évaporation).</t>
  </si>
  <si>
    <t>Micro-irrigation, évaporation, enterré</t>
  </si>
  <si>
    <t>Pomme</t>
  </si>
  <si>
    <t>Économiser l'eau d'irrigation : les leviers techniques</t>
  </si>
  <si>
    <t>Synthèse INRAE</t>
  </si>
  <si>
    <t>Belder P.</t>
  </si>
  <si>
    <t>Revue des performances comparées entre aspersion et goutte-à-goutte selon les types de sols.</t>
  </si>
  <si>
    <t>Efficience, système irrigué, sol</t>
  </si>
  <si>
    <t>Multi-espèces</t>
  </si>
  <si>
    <t>Résilience des variétés de pommes face au changement climatique</t>
  </si>
  <si>
    <t>Infos CTIFL n°385</t>
  </si>
  <si>
    <t>Synthèse</t>
  </si>
  <si>
    <t>Laurens F.</t>
  </si>
  <si>
    <t>Analyse de la tolérance au stress hydrique de nouvelles sélections variétales de pommiers.</t>
  </si>
  <si>
    <t>Sélection variétale, stress hydrique</t>
  </si>
  <si>
    <t>Adaptation de l'agriculture au climat : le levier variétal</t>
  </si>
  <si>
    <t>Rapport INRAE</t>
  </si>
  <si>
    <t>Étude génétique sur l'efficience de l'utilisation de l'eau (WUE) chez les plantes maraîchères.</t>
  </si>
  <si>
    <t>Génétique, WUE, résilience</t>
  </si>
  <si>
    <t>Tomate, Salade</t>
  </si>
  <si>
    <t>Économie d'eau en 4ème gamme : recyclage des eaux de lavage</t>
  </si>
  <si>
    <t>Rapport d'étude CTIFL</t>
  </si>
  <si>
    <t>Coureau C.</t>
  </si>
  <si>
    <t>Test de dispositifs de filtration et désinfection (UV-C) pour recycler l'eau de lavage des salades.</t>
  </si>
  <si>
    <t>4ème gamme, recyclage, hygiène</t>
  </si>
  <si>
    <t>Salade, IV gamme</t>
  </si>
  <si>
    <t>REUT en agriculture : cadre et perspectives</t>
  </si>
  <si>
    <t>Synthèse INRAE/CTIFL</t>
  </si>
  <si>
    <t>Pick L., et al.</t>
  </si>
  <si>
    <t>Guide sur les protocoles sanitaires pour l'utilisation des eaux usées traitées en irrigation de vergers.</t>
  </si>
  <si>
    <t>REUT, circulaire, irrigation</t>
  </si>
  <si>
    <t>Vergers</t>
  </si>
  <si>
    <t>Les contrats, leviers de la transition agroécologique</t>
  </si>
  <si>
    <t>HAL INRAE</t>
  </si>
  <si>
    <t>Synthèse scientifique</t>
  </si>
  <si>
    <t>Sautereau N., Benoit M.</t>
  </si>
  <si>
    <t>Analyse de la manière dont les contrats de filière sécurisent l'engagement dans les labels (Bio, HVE).</t>
  </si>
  <si>
    <t>Lien HAL</t>
  </si>
  <si>
    <t>Contrat, prix, risque, label</t>
  </si>
  <si>
    <t>Tous F&amp;L</t>
  </si>
  <si>
    <t>Relations commerciales et certifications environnementales</t>
  </si>
  <si>
    <t>Infos CTIFL n°345</t>
  </si>
  <si>
    <t>Giraud G.</t>
  </si>
  <si>
    <t>Étude sur l'impact des exigences de la distribution sur la décision de certification des producteurs.</t>
  </si>
  <si>
    <t>Distribution, marché, engagement</t>
  </si>
  <si>
    <t>La certification environnementale : une approche collective</t>
  </si>
  <si>
    <t>Infos CTIFL n°362</t>
  </si>
  <si>
    <t>Codron J.M.</t>
  </si>
  <si>
    <t>Étude sur le rôle des organisations de producteurs (OP) pour réduire les coûts fixes de certification.</t>
  </si>
  <si>
    <t>OP, collectif, audit, coût</t>
  </si>
  <si>
    <t>Fruits et Légumes</t>
  </si>
  <si>
    <t>Accompagner le changement vers la HVE en collectif</t>
  </si>
  <si>
    <t>Rapport technique</t>
  </si>
  <si>
    <t>Chambres d'Agri / INRAE</t>
  </si>
  <si>
    <t>Retour d'expérience sur les plans d'actions collectifs pour l'atteinte du niveau 3 de la certification HVE.</t>
  </si>
  <si>
    <t>HVE, mutualisation, conseil</t>
  </si>
  <si>
    <t>Maraîchage</t>
  </si>
  <si>
    <t>Numérique et traçabilité : simplifier l'audit environnemental</t>
  </si>
  <si>
    <t>Article de recherche</t>
  </si>
  <si>
    <t>Bellon-Maurel V.</t>
  </si>
  <si>
    <t>Présentation des outils d'auto-évaluation numérique pour alléger la charge administrative des certifications.</t>
  </si>
  <si>
    <t>Data, audit, numérique</t>
  </si>
  <si>
    <t>Grandes cultures et F&amp;L</t>
  </si>
  <si>
    <t>Outils de saisie de données : vers une certification connectée</t>
  </si>
  <si>
    <t>Infos CTIFL n°378</t>
  </si>
  <si>
    <t>Note technique</t>
  </si>
  <si>
    <t>Évaluation des logiciels de gestion parcellaire compatibles avec les référentiels GlobalGAP et HVE.</t>
  </si>
  <si>
    <t>Logiciel, gestion, traçabilité</t>
  </si>
  <si>
    <t>Perception des labels environnementaux par les consommateurs</t>
  </si>
  <si>
    <t>Synthèse de recherche</t>
  </si>
  <si>
    <t>Costa S., et al.</t>
  </si>
  <si>
    <t>Analyse comportementale sur la compréhension des logos environnementaux et le consentement à payer.</t>
  </si>
  <si>
    <t>Nudge, consommation, label</t>
  </si>
  <si>
    <t>Tomate, Pomme</t>
  </si>
  <si>
    <t>Valorisation commerciale de la Haute Valeur Environnementale</t>
  </si>
  <si>
    <t>Infos CTIFL n°356</t>
  </si>
  <si>
    <t>Synthèse de marché</t>
  </si>
  <si>
    <t>Montaigne E.</t>
  </si>
  <si>
    <t>Analyse des stratégies merchandising pour mettre en avant les produits certifiés en rayon fruits et légumes.</t>
  </si>
  <si>
    <t>Merchandising, HVE, prix</t>
  </si>
  <si>
    <t>Réseaux DEPHY : l'apprentissage par les pairs</t>
  </si>
  <si>
    <t>Rapport de synthèse INRAE</t>
  </si>
  <si>
    <t>Guichard L., et al.</t>
  </si>
  <si>
    <t>Bilan des réseaux de fermes démontrant que la réduction d'intrants est compatible avec la rentabilité.</t>
  </si>
  <si>
    <t>DEPHY, démonstration, réseau</t>
  </si>
  <si>
    <t>Maraîchage, Arboriculture</t>
  </si>
  <si>
    <t>Transmettre les pratiques agroécologiques</t>
  </si>
  <si>
    <t>Compte-rendu</t>
  </si>
  <si>
    <t>Focus sur les journées techniques et les plateformes de démonstration comme déclencheurs d'engagement.</t>
  </si>
  <si>
    <t>Transfert, innovation, démo</t>
  </si>
  <si>
    <t>Pêche, Abricot</t>
  </si>
  <si>
    <t>Création variétale et résistance aux bioagresseurs</t>
  </si>
  <si>
    <t>Infos CTIFL n°365</t>
  </si>
  <si>
    <t>Laurens F., et al.</t>
  </si>
  <si>
    <t>Analyse des nouvelles variétés de pommes résistantes à la tavelure et leur impact sur la réduction des fongicides.</t>
  </si>
  <si>
    <t>Génétique, tavelure, sélection</t>
  </si>
  <si>
    <t>Cultiver des variétés résistantes : un levier majeur</t>
  </si>
  <si>
    <t>Expertise scientifique</t>
  </si>
  <si>
    <t>Évaluation de la durabilité des résistances génétiques face aux mutations des pathogènes en maraîchage.</t>
  </si>
  <si>
    <t>Résilience, gène, durabilité</t>
  </si>
  <si>
    <t>Tomate, Melon</t>
  </si>
  <si>
    <t>Le biocontrôle en cultures légumières</t>
  </si>
  <si>
    <t>Manuel technique</t>
  </si>
  <si>
    <t>Trottin-Caudal Y.</t>
  </si>
  <si>
    <t>Guide pratique sur l'utilisation des macro-organismes et médiateurs chimiques pour substituer les insecticides.</t>
  </si>
  <si>
    <t>Phéromones, auxiliaires, purins</t>
  </si>
  <si>
    <t>Mécanismes d'action des produits de biocontrôle</t>
  </si>
  <si>
    <t>Article scientifique</t>
  </si>
  <si>
    <t>Nicot P., et al.</t>
  </si>
  <si>
    <t>Étude des interactions entre agents de lutte biologique et pathogènes pour optimiser l'efficacité au champ.</t>
  </si>
  <si>
    <t>Éliciteurs, microorganismes</t>
  </si>
  <si>
    <t>Toutes cultures</t>
  </si>
  <si>
    <t>Prévoir pour mieux traiter : les modèles de simulation</t>
  </si>
  <si>
    <t>Infos CTIFL n°348</t>
  </si>
  <si>
    <t>Codier N.</t>
  </si>
  <si>
    <t>Évaluation de l'efficacité des modèles de prévision (ex: RimPro) pour positionner les traitements au bon moment.</t>
  </si>
  <si>
    <t>Modélisation, météo, tavelure</t>
  </si>
  <si>
    <t>OAD et réduction des pesticides : bilan de 10 ans</t>
  </si>
  <si>
    <t>Analyse de données</t>
  </si>
  <si>
    <t>Colnenne-David C.</t>
  </si>
  <si>
    <t>Mesure de la baisse effective de l'IFT (Indice de Fréquence de Traitement) grâce à l'usage des capteurs et modèles.</t>
  </si>
  <si>
    <t>IFT, précision, data</t>
  </si>
  <si>
    <t>Grandes cultures, F&amp;L</t>
  </si>
  <si>
    <t>Pulvérisation confinée : vers une réduction de la dérive</t>
  </si>
  <si>
    <t>Infos CTIFL n°372</t>
  </si>
  <si>
    <t>Essai technique</t>
  </si>
  <si>
    <t>Comparaison des panneaux récupérateurs et buses à injection d'air pour limiter l'impact environnemental.</t>
  </si>
  <si>
    <t>Dérive, confinement, buses</t>
  </si>
  <si>
    <t>Vigne, Vergers</t>
  </si>
  <si>
    <t>Robotique et désherbage mécanique de précision</t>
  </si>
  <si>
    <t>Focus sur les robots de désherbage sur le rang pour supprimer l'usage des herbicides en cultures légumières.</t>
  </si>
  <si>
    <t>Robotique, herbicide, mécanique</t>
  </si>
  <si>
    <t>Salade, Carotte</t>
  </si>
  <si>
    <t>Alternatives aux fongicides après récolte : l'eau chaude</t>
  </si>
  <si>
    <t>Infos CTIFL n°338</t>
  </si>
  <si>
    <t>Westercamp P.</t>
  </si>
  <si>
    <t>Résultats sur le trempage à l'eau chaude pour contrôler les pourritures de conservation sans résidus.</t>
  </si>
  <si>
    <t>Post-récolte, eau chaude, stockage</t>
  </si>
  <si>
    <t>Pomme, Agrumes</t>
  </si>
  <si>
    <t>Accepter des fruits imparfaits pour réduire les phytos</t>
  </si>
  <si>
    <t>Économie sociale</t>
  </si>
  <si>
    <t>Enquête sur l'acceptabilité par le consommateur des défauts visuels liés à des itinéraires agroécologiques.</t>
  </si>
  <si>
    <t>Marketing, tavelure, apparence</t>
  </si>
  <si>
    <t>Pomme, Poire</t>
  </si>
  <si>
    <t>un peu hors-sujet</t>
  </si>
  <si>
    <t>https://www.ctifl.fr/conduite-econome-en-energie-en-culture-de-concombre-projet-coolccb-3eme-annee</t>
  </si>
  <si>
    <t>Le projet COOLCCB vise à réduire de 30 % la consommation énergétique en serre tout en maintenant la performance agronomique. Sur trois ans, les conduites économes ont permis des économies supérieures à 30 %, sans impact sanitaire notable. Toutefois, elles induisent une baisse de croissance, de charge en fruits et de rendement, surtout pour la variété Roadie. L'écart jour/nuit accru affecte la productivité, malgré un poids moyen des fruits plus élevé. Un compromis entre économie d'énergie et rendement reste à définir, à valider en conditions professionnelles.</t>
  </si>
  <si>
    <t xml:space="preserve"> Landry ROSSDEUTSCH , CTIFL</t>
  </si>
  <si>
    <t>Conduite De La Culture Consommation D'énergie Coût De L'énergie Rayonnement Solaire
Serre Verre</t>
  </si>
  <si>
    <t>concombre</t>
  </si>
  <si>
    <t>COOLCCB</t>
  </si>
  <si>
    <t>Evaluation de variétés de concombre performantes avec des températures plus basses, résistantes ou tolérantes aux pathogènes</t>
  </si>
  <si>
    <t xml:space="preserve">
Les essais sur la conduite climatique économe en énergie pour la culture de tomates montrent une réduction de 34% de la consommation énergétique, avec une pénalisation du rendement et un retard de récolte. La baisse des consignes de température et le confinement accru ont entraîné une augmentation des risques de condensation et des problèmes sanitaires, notamment Botrytis et Cladosporiose. Les économies énergétiques se compensent financièrement pour des coûts énergétiques supérieurs à 50-65,5 €/MWh.</t>
  </si>
  <si>
    <t>ClimateFarmDemo - Réseau de fermes pilote visant la neutralité carbone</t>
  </si>
  <si>
    <t xml:space="preserve">Ce projet européen rassemblant 27 pays a pour objectif de créer un réseau de 1 500 exploitations visant à réduire de 35 % leurs émissions de gaz à effet de serre (GES). Les travaux porteront sur la méthode de comptabilisation des GES, les diagnostics utilisés dans les exploitations ainsi que sur les propositions d'action concernant des changements de pratique.
Ce projet vise également à une harmonisation européenne des méthodes de comptage GES et des outils de comptabilisation concernant le stockage de carbone. </t>
  </si>
  <si>
    <t>2022-2026</t>
  </si>
  <si>
    <t>porteur : Ariane GRISEY</t>
  </si>
  <si>
    <t>https://climatefarmdemo.eu/</t>
  </si>
  <si>
    <t>InCyVie : Inventaires de Cycle de Vie (ICV) Fruits et Légumes - Mise à jour de la base de données Agribalyse</t>
  </si>
  <si>
    <t>culture(s) / fruit(s) / légume(s)</t>
  </si>
  <si>
    <t>janvier 2023 - décembre 2026</t>
  </si>
  <si>
    <t>Le projet InCyVie est un projet collaboratif ayant pour objectif d’enrichir et de consolider les Inventaires de Cycle de Vie (ICV) de produits agricoles, agroalimentaires ou alimentaires présents dans la base de données Agribalyse.
Le programme Agribalyse a débuté en 2009 à l'initiative de l'ADEME, en collaboration avec l'INRAE et les instituts techniques agricoles. Cette coopération permet, depuis 2014, de publier des données d'empreinte environnementale des produits agricoles et alimentaires, régulièrement mises à jour. Cette dynamique s'est renforcée avec la création du GIS REVALIM en 2021 pour une durée de cinq ans, offrant un cadre de travail et une collaboration partenariale. Ce cadre vise à améliorer les méthodologies et les techniques de calcul pour l’évaluation environnementale des impacts des produits agricoles et alimentaires via l’Analyse de Cycle de Vie (ACV). Les membres du comité scientifique et technique (CST) du GIS ont défini, début 2022, une feuille de route d’action intégrant le projet InCyVie, notamment autour des objectifs suivants : mise à jour et création d’ICV et enrichissement et amélioration de la base de données Agribalyse.
Afin d’optimiser les travaux, le projet a été structuré en trois lots, chacun comprenant plusieurs dizaines d’ICV destinés à être intégrés dans la base Agribalyse. La composition des lots est définie en amont de chaque étape.
Entre juin 2023 et janvier 2024 : publication de la version Agribalyse 3.2 à l’automne 2024. Les ICV seront accessibles en ligne à l’été 2024 et disponibles dans les logiciels experts ACV en octobre 2024. 
De février 2024 à décembre 2024.
Entre janvier 2025 et septembre 2025, avec une publication de la version Agribalyse 3.3 prévue pour début 2026.</t>
  </si>
  <si>
    <t>https://www.ctifl.fr/le-projet-incyvie-mise-a-jour-de-la-base-de-donnees-agribalyse-p001128</t>
  </si>
  <si>
    <t>agroécologie
systèmes de culture</t>
  </si>
  <si>
    <t>https://www.inrae.fr/sites/default/files/pdf/etude-4-pour-1000-synthese-en-francais-pdf-2_0.pdf</t>
  </si>
  <si>
    <t>synthèse de l'étude</t>
  </si>
  <si>
    <t>01/07/2019 (117 p.)</t>
  </si>
  <si>
    <t>Stocker du carbone dans les sols français 
Quel potentiel au regard de l’objectif 4 pour 1000 
et à quel coût ?</t>
  </si>
  <si>
    <t>COOL CCB - Adaptation de la conduite climatique en culture de concombre chauffée</t>
  </si>
  <si>
    <t>janvier 2023 - décembre 2025</t>
  </si>
  <si>
    <t>Landry ROSSDEUTSCH, CTIFL</t>
  </si>
  <si>
    <t>Ce projet compare deux modalités : 
- une modalité témoin, représentative de la production sous serre chauffée, 
- une modalité économe en énergie qui combine une baisse des consignes de chauffage à un confinement accru en journée pour maintenir une température moyenne sur 24 h proche de celle de la modalité témoin. 
En 2024, cette stratégie a permis une économie d’énergie de 35 %. Toutefois, la baisse de la consigne nocturne a entraîné une diminution de la température moyenne journalière, ralentissant le développement de la culture et retardant la production en début de cycle, une période à forte valorisation. La perte de chiffre d’affaires brut est estimée à 3,20 €/m² mais est compensée par les économies d’énergie obtenues.</t>
  </si>
  <si>
    <t>https://www.ctifl.fr/adaptation-de-la-conduite-climatique-en-culture-de-concombre-chauffee-p001051</t>
  </si>
  <si>
    <t>serres et abris</t>
  </si>
  <si>
    <t>https://www.ctifl.fr/evaluation-varietale-de-fraise-en-culture-hors-sol-selon-deux-itineraires-chauffe-et-a-froid-p000546</t>
  </si>
  <si>
    <t>VarFraise</t>
  </si>
  <si>
    <t>janvier 2022 - décembre 2029</t>
  </si>
  <si>
    <t xml:space="preserve">
Justine GARNODIER , CTIFL</t>
  </si>
  <si>
    <t>La culture sur substrat est en développement constant et renforce sa part dans l'approvisionnement national. Elle permet de renforcer la notoriété qualitative du produit français. Les producteurs français entendent jouer sur cette qualité pour renforcer leurs parts de marché face à la concurrence de l'Europe du Sud et à celle de l'Europe du Nord. Les acteurs de l'aval sont également demandeurs d'un produit de qualité, fidélisant le consommateur. Le choix variétal en représente la première étape.
L'arrivée sur le marché de variétés nouvelles en nombre croissant impose de disposer de références sur leur comportement, qui rendront possible la prise de décision des différents acteurs de la filière.L'étude de leur comportement doit comprendre les préoccupations des divers acteurs de la filière, du producteur (créneau de production, aptitudes agronomiques) aux acteurs de l'aval (présentation, conservation, qualité gustative,...). ​</t>
  </si>
  <si>
    <t>Évaluation variétale de fraise en culture hors-sol selon deux itinéraires (chauffé et à froid)</t>
  </si>
  <si>
    <r>
      <t>exigence GG</t>
    </r>
    <r>
      <rPr>
        <i/>
        <sz val="10"/>
        <color theme="1"/>
        <rFont val="Aptos Narrow"/>
        <family val="2"/>
        <scheme val="minor"/>
      </rPr>
      <t xml:space="preserve"> (ou valorisable dans GG)</t>
    </r>
  </si>
  <si>
    <r>
      <rPr>
        <b/>
        <sz val="11"/>
        <color theme="1"/>
        <rFont val="Aptos Narrow"/>
        <family val="2"/>
        <scheme val="minor"/>
      </rPr>
      <t>Double paroi gonflable :</t>
    </r>
    <r>
      <rPr>
        <sz val="11"/>
        <color theme="1"/>
        <rFont val="Aptos Narrow"/>
        <family val="2"/>
        <scheme val="minor"/>
      </rPr>
      <t xml:space="preserve"> Mise en place, au-dessus des cultures d’une serre chauffée, d’une couverture multicouche en plastique avec un système de gonflage --&gt; économie d'énergie de 36,5%
Fiche CEE AGRI-EQ-112</t>
    </r>
  </si>
  <si>
    <r>
      <rPr>
        <b/>
        <sz val="11"/>
        <color theme="1"/>
        <rFont val="Aptos Narrow"/>
        <family val="2"/>
        <scheme val="minor"/>
      </rPr>
      <t>aspersion sur serre = refroidissement par évaporation ("Roof Cooling")</t>
    </r>
    <r>
      <rPr>
        <sz val="11"/>
        <color theme="1"/>
        <rFont val="Aptos Narrow"/>
        <family val="2"/>
        <scheme val="minor"/>
      </rPr>
      <t xml:space="preserve"> permet de diminuer les élévations de températures dans la serre en évitant de déployer les écrans d'ombrage</t>
    </r>
  </si>
  <si>
    <r>
      <rPr>
        <b/>
        <sz val="11"/>
        <color theme="1"/>
        <rFont val="Aptos Narrow"/>
        <family val="2"/>
        <scheme val="minor"/>
      </rPr>
      <t>systèmes d'éclairages plus économes en énergie</t>
    </r>
    <r>
      <rPr>
        <sz val="11"/>
        <color theme="1"/>
        <rFont val="Aptos Narrow"/>
        <family val="2"/>
        <scheme val="minor"/>
      </rPr>
      <t xml:space="preserve"> : mise en place éclairage LED</t>
    </r>
  </si>
  <si>
    <r>
      <rPr>
        <b/>
        <sz val="11"/>
        <color theme="1"/>
        <rFont val="Aptos Narrow"/>
        <family val="2"/>
        <scheme val="minor"/>
      </rPr>
      <t>investir et utiliser des contenants réutilisables</t>
    </r>
    <r>
      <rPr>
        <sz val="11"/>
        <color theme="1"/>
        <rFont val="Aptos Narrow"/>
        <family val="2"/>
        <scheme val="minor"/>
      </rPr>
      <t xml:space="preserve"> : par exp. caisses IFCO, Europool, ou caisses GrandFrais, Provence Vivarais, pallox réutilisables</t>
    </r>
  </si>
  <si>
    <r>
      <rPr>
        <b/>
        <sz val="11"/>
        <color theme="1"/>
        <rFont val="Aptos Narrow"/>
        <family val="2"/>
        <scheme val="minor"/>
      </rPr>
      <t>emballages du consommateur</t>
    </r>
    <r>
      <rPr>
        <sz val="11"/>
        <color theme="1"/>
        <rFont val="Aptos Narrow"/>
        <family val="2"/>
        <scheme val="minor"/>
      </rPr>
      <t xml:space="preserve"> : mise à disposition de filets réutilisables et de sacs en papier kraft</t>
    </r>
  </si>
  <si>
    <t>Arrêt de l'impression des catalogues commerciaux papiers et/ou impression sur du papier recyclé et / ou certifié</t>
  </si>
  <si>
    <r>
      <rPr>
        <b/>
        <sz val="11"/>
        <color theme="1"/>
        <rFont val="Aptos Narrow"/>
        <family val="2"/>
        <scheme val="minor"/>
      </rPr>
      <t>pratiquer de la contreplantation</t>
    </r>
    <r>
      <rPr>
        <sz val="11"/>
        <color theme="1"/>
        <rFont val="Aptos Narrow"/>
        <family val="2"/>
        <scheme val="minor"/>
      </rPr>
      <t xml:space="preserve"> (cultures hors-sol) </t>
    </r>
  </si>
  <si>
    <r>
      <rPr>
        <b/>
        <sz val="11"/>
        <color theme="1"/>
        <rFont val="Aptos Narrow"/>
        <family val="2"/>
        <scheme val="minor"/>
      </rPr>
      <t>conversion (+maintien) à l'agriculture biologique</t>
    </r>
    <r>
      <rPr>
        <sz val="11"/>
        <color theme="1"/>
        <rFont val="Aptos Narrow"/>
        <family val="2"/>
        <scheme val="minor"/>
      </rPr>
      <t xml:space="preserve"> = arrêt de l'utilisation des produits 03 - Phytosanitaire, hors PP utilisables dans le cadre des exigences de l'AB</t>
    </r>
  </si>
  <si>
    <r>
      <rPr>
        <b/>
        <sz val="11"/>
        <color theme="1"/>
        <rFont val="Aptos Narrow"/>
        <family val="2"/>
        <scheme val="minor"/>
      </rPr>
      <t>OPTIMISER L'USAGE DES MATIERES FERTILISANTES vs IMPACT GES :</t>
    </r>
    <r>
      <rPr>
        <sz val="11"/>
        <color theme="1"/>
        <rFont val="Aptos Narrow"/>
        <family val="2"/>
        <scheme val="minor"/>
      </rPr>
      <t xml:space="preserve">
Raisonnement des apports d'azote par la méthode du bilan d’azote prévisionnel : exp. travaux en cours pour actualiser les références des besoins en azote de l’asperge
Méthode de raisonnement de l’azote en cours de culture (Méthodes PILazo (existantes et en cours de développement) : analyse de jus pétiolaire - Grilles Zenit CTIFL : méthode de pilotage basée sur la mesure de la quantité de nitrate dans le sol à différents stades de la culture)
gestion des effluents de serres hors-sol</t>
    </r>
  </si>
  <si>
    <r>
      <rPr>
        <b/>
        <sz val="11"/>
        <color theme="1"/>
        <rFont val="Aptos Narrow"/>
        <family val="2"/>
        <scheme val="minor"/>
      </rPr>
      <t xml:space="preserve">équipements spécifiques sur l’exploitation  :
</t>
    </r>
    <r>
      <rPr>
        <sz val="11"/>
        <color theme="1"/>
        <rFont val="Aptos Narrow"/>
        <family val="2"/>
        <scheme val="minor"/>
      </rPr>
      <t>-aménagement de l’aire de remplissage et de lavage dotées d’un dispositif de récupération et/ou de traitement des effluents de type Phytobac, Héliosec, Osmofilm, Ecobang ou tout autre dispositif reconnu efficace par le ministère de l’environnement.
- aires équipées de :
*plateforme étanche permettant de récupérer tous les liquides en un point unique
d'évacuation,
*présence d'un décanteur,
*présence d'un séparateur à hydrocarbures,
*système de séparation des eaux pluviales.
-potence, réserve d’eau surélevée,
-plateau de stockage avec bac de rétention pour le local phytosanitaire,
-aménagement d’une paillasse ou plate-forme stable pour préparer les bouillies,
matériel de pesée et outils de dosage,
-réserves de collecte des eaux de pluie et réseau correspondant (équipements à
l’échelle des bâtiments de l’exploitation) dimensionnées pour les besoins de l'aire
de lavage et/ou de remplissage,
-volucompteur programmable non embarqué pour éviter les débordements de
cuve.</t>
    </r>
  </si>
  <si>
    <t>Installations et équipements nécessaires à la récupération et au traitement des effluents en station avant rejet.</t>
  </si>
  <si>
    <r>
      <rPr>
        <b/>
        <sz val="11"/>
        <color theme="1"/>
        <rFont val="Aptos Narrow"/>
        <family val="2"/>
        <scheme val="minor"/>
      </rPr>
      <t>utilisation de méthodes alternatives "physiques"</t>
    </r>
    <r>
      <rPr>
        <sz val="11"/>
        <color theme="1"/>
        <rFont val="Aptos Narrow"/>
        <family val="2"/>
        <scheme val="minor"/>
      </rPr>
      <t xml:space="preserve"> (filets insect-proof, filets paragrêle, binage, paillage, mulch, piégeage, taille, aspirateurs à punaises,  films de solarisation…)</t>
    </r>
  </si>
  <si>
    <r>
      <rPr>
        <b/>
        <sz val="11"/>
        <color theme="1"/>
        <rFont val="Aptos Narrow"/>
        <family val="2"/>
        <scheme val="minor"/>
      </rPr>
      <t>OPTIMISER L'USAGE DES MATIERES FERTILISANTES vs IMPACT GES :</t>
    </r>
    <r>
      <rPr>
        <sz val="11"/>
        <color theme="1"/>
        <rFont val="Aptos Narrow"/>
        <family val="2"/>
        <scheme val="minor"/>
      </rPr>
      <t xml:space="preserve">
</t>
    </r>
    <r>
      <rPr>
        <b/>
        <i/>
        <sz val="11"/>
        <color theme="1"/>
        <rFont val="Aptos Narrow"/>
        <family val="2"/>
        <scheme val="minor"/>
      </rPr>
      <t>Equipements visant une meilleure répartition des apports :</t>
    </r>
    <r>
      <rPr>
        <sz val="11"/>
        <color theme="1"/>
        <rFont val="Aptos Narrow"/>
        <family val="2"/>
        <scheme val="minor"/>
      </rPr>
      <t xml:space="preserve">
*Pesée embarquée des engrais organiques et minéraux,
*Pesée sur fourche, pompe doseuse,
*Système automatisé de préparation et de recyclage des solutions nutritives,
*Matériel visant à une meilleure répartition des apports (système de débit proportionnel à l’avancement, dit DPA) et à moduler les apports,
*Localisateurs d’engrais sur le rang (bineuse, semoir spécifique) ou sur planche, et système de limiteur de bordures.
*Semoirs spécifiques (accessoires d’un autre matériel) sur bineuse pour l’implantation de CIPAN (cultures intermédiaires pièges à nitrates) .
*Système d’enrichissement en dioxygène de l’eau d’irrigation pour le forçage.
</t>
    </r>
    <r>
      <rPr>
        <b/>
        <i/>
        <sz val="11"/>
        <color theme="1"/>
        <rFont val="Aptos Narrow"/>
        <family val="2"/>
        <scheme val="minor"/>
      </rPr>
      <t>Outils d’aide à la décision :</t>
    </r>
    <r>
      <rPr>
        <sz val="11"/>
        <color theme="1"/>
        <rFont val="Aptos Narrow"/>
        <family val="2"/>
        <scheme val="minor"/>
      </rPr>
      <t xml:space="preserve">
*GPS pour le pilotage de la fertilisation,
*Logiciel de fertilisation,
*Logiciel lié à l’agriculture de précision,
*Tout outil de pilotage de la fertilisation,</t>
    </r>
  </si>
  <si>
    <r>
      <rPr>
        <b/>
        <sz val="11"/>
        <color theme="1"/>
        <rFont val="Aptos Narrow"/>
        <family val="2"/>
        <scheme val="minor"/>
      </rPr>
      <t>OPTIMISER L'USAGE DES MATIERES FERTILISANTES vs IMPACT GES</t>
    </r>
    <r>
      <rPr>
        <sz val="11"/>
        <color theme="1"/>
        <rFont val="Aptos Narrow"/>
        <family val="2"/>
        <scheme val="minor"/>
      </rPr>
      <t xml:space="preserve"> : développer les inter-cultures permettant la lutte contre l'érosion, l’assainissement et l’amendement des sols &gt;&gt; captation de l'azote</t>
    </r>
  </si>
  <si>
    <r>
      <rPr>
        <b/>
        <sz val="11"/>
        <color theme="1"/>
        <rFont val="Aptos Narrow"/>
        <family val="2"/>
        <scheme val="minor"/>
      </rPr>
      <t>utilisation de méthodes alternatives "autres"</t>
    </r>
    <r>
      <rPr>
        <sz val="11"/>
        <color theme="1"/>
        <rFont val="Aptos Narrow"/>
        <family val="2"/>
        <scheme val="minor"/>
      </rPr>
      <t xml:space="preserve"> (désinfection UV des eaux recyclées, désinfection des sols à la vapeur, désherbage thermique, désherbage de précision laser (ex. Ecorobotix,...), traitement à l'eau chaude des bulbes/racines, traitement UV (mildiou), désinfection des serres, ...)</t>
    </r>
  </si>
  <si>
    <r>
      <rPr>
        <b/>
        <sz val="11"/>
        <color theme="1"/>
        <rFont val="Aptos Narrow"/>
        <family val="2"/>
        <scheme val="minor"/>
      </rPr>
      <t>favoriser le retour de la matière organique dans les sols</t>
    </r>
    <r>
      <rPr>
        <sz val="11"/>
        <color theme="1"/>
        <rFont val="Aptos Narrow"/>
        <family val="2"/>
        <scheme val="minor"/>
      </rPr>
      <t xml:space="preserve"> (BRF Bois Raméal Fragmenté, paillages bio, non brûlage des vergers après arrachage, engrais verts, CIPAN Cultures Intermédiaires Pièges à Nitrates, apport de compost...)</t>
    </r>
  </si>
  <si>
    <r>
      <rPr>
        <b/>
        <sz val="11"/>
        <color theme="1"/>
        <rFont val="Aptos Narrow"/>
        <family val="2"/>
        <scheme val="minor"/>
      </rPr>
      <t>favoriser la régulation naturelle</t>
    </r>
    <r>
      <rPr>
        <sz val="11"/>
        <color theme="1"/>
        <rFont val="Aptos Narrow"/>
        <family val="2"/>
        <scheme val="minor"/>
      </rPr>
      <t xml:space="preserve"> en favorisant des habitats et la biodiversité intra et extra parcellaire (haies, nichoirs, prairies naturelles, gîtes à chauve-souris, jachères, agroforesterie…</t>
    </r>
  </si>
  <si>
    <r>
      <t>stockage/séquestration/récupération de CO</t>
    </r>
    <r>
      <rPr>
        <vertAlign val="subscript"/>
        <sz val="11"/>
        <color theme="1"/>
        <rFont val="Aptos Narrow"/>
        <family val="2"/>
        <scheme val="minor"/>
      </rPr>
      <t>2</t>
    </r>
  </si>
  <si>
    <r>
      <t>Récupération du CO</t>
    </r>
    <r>
      <rPr>
        <b/>
        <vertAlign val="subscript"/>
        <sz val="11"/>
        <color theme="1"/>
        <rFont val="Aptos Narrow"/>
        <family val="2"/>
        <scheme val="minor"/>
      </rPr>
      <t>2</t>
    </r>
    <r>
      <rPr>
        <b/>
        <sz val="11"/>
        <color theme="1"/>
        <rFont val="Aptos Narrow"/>
        <family val="2"/>
        <scheme val="minor"/>
      </rPr>
      <t xml:space="preserve">  émis par les chaudières (ou la co-génération) </t>
    </r>
    <r>
      <rPr>
        <sz val="11"/>
        <color theme="1"/>
        <rFont val="Aptos Narrow"/>
        <family val="2"/>
        <scheme val="minor"/>
      </rPr>
      <t>pour le réinjecter dans les serres</t>
    </r>
  </si>
  <si>
    <r>
      <rPr>
        <b/>
        <sz val="11"/>
        <color theme="1"/>
        <rFont val="Aptos Narrow"/>
        <family val="2"/>
        <scheme val="minor"/>
      </rPr>
      <t>groupes froid :</t>
    </r>
    <r>
      <rPr>
        <sz val="11"/>
        <color theme="1"/>
        <rFont val="Aptos Narrow"/>
        <family val="2"/>
        <scheme val="minor"/>
      </rPr>
      <t xml:space="preserve"> utilisation de fluides à faible Potentiel de Réchauffement Planétaire (PRP)</t>
    </r>
  </si>
  <si>
    <t>investissement dans des équipements permettant le conditionnement avec des emballages en matières compostables / réutilisables / recyclables</t>
  </si>
  <si>
    <r>
      <rPr>
        <b/>
        <sz val="11"/>
        <color theme="1"/>
        <rFont val="Aptos Narrow"/>
        <family val="2"/>
        <scheme val="minor"/>
      </rPr>
      <t xml:space="preserve">Valorisation accrue de sources de matières organiques  :  </t>
    </r>
    <r>
      <rPr>
        <sz val="11"/>
        <color theme="1"/>
        <rFont val="Aptos Narrow"/>
        <family val="2"/>
        <scheme val="minor"/>
      </rPr>
      <t xml:space="preserve">
- compostage des meules de champignonnières
- compostage des déchets verts
- compostage des déchets de station
- alimentation animale
- valorisation énergétique</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</si>
  <si>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01- gérer de façon optimisée la ressource en eau</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</si>
  <si>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03- réduction de l’impact des produits phytosanitaires</t>
    </r>
  </si>
  <si>
    <r>
      <rPr>
        <b/>
        <sz val="11"/>
        <rFont val="Aptos Narrow"/>
        <family val="2"/>
        <scheme val="minor"/>
      </rPr>
      <t xml:space="preserve">mieux identifier les mesures environnementales et les aides associées des Programmes Opérationnels : </t>
    </r>
    <r>
      <rPr>
        <sz val="11"/>
        <rFont val="Aptos Narrow"/>
        <family val="2"/>
        <scheme val="minor"/>
      </rPr>
      <t xml:space="preserve">
04- améliorer le bilan carbone de la filière en :
- réduisant les émissions de GES
- augmentant le stockage de carbone</t>
    </r>
  </si>
  <si>
    <t>Diffusion des résultats des expérimentations</t>
  </si>
  <si>
    <r>
      <rPr>
        <b/>
        <sz val="11"/>
        <color theme="1"/>
        <rFont val="Aptos Narrow"/>
        <family val="2"/>
        <scheme val="minor"/>
      </rPr>
      <t>Utilisation de semences et plants particuliers</t>
    </r>
    <r>
      <rPr>
        <sz val="11"/>
        <color theme="1"/>
        <rFont val="Aptos Narrow"/>
        <family val="2"/>
        <scheme val="minor"/>
      </rPr>
      <t xml:space="preserve"> permettant de réduire
l'usage des produits phytos (tray-plants, plants certifiés)</t>
    </r>
  </si>
  <si>
    <t>production / recherche</t>
  </si>
  <si>
    <r>
      <rPr>
        <b/>
        <sz val="11"/>
        <color theme="1"/>
        <rFont val="Aptos Narrow"/>
        <family val="2"/>
        <scheme val="minor"/>
      </rPr>
      <t>financements via les Programmes Opérationnels</t>
    </r>
    <r>
      <rPr>
        <sz val="11"/>
        <color theme="1"/>
        <rFont val="Aptos Narrow"/>
        <family val="2"/>
        <scheme val="minor"/>
      </rPr>
      <t xml:space="preserve"> d'actions de recherche des Organisations de Producteurs</t>
    </r>
  </si>
  <si>
    <r>
      <rPr>
        <b/>
        <sz val="11"/>
        <color theme="1"/>
        <rFont val="Aptos Narrow"/>
        <family val="2"/>
        <scheme val="minor"/>
      </rPr>
      <t>financements</t>
    </r>
    <r>
      <rPr>
        <sz val="11"/>
        <color theme="1"/>
        <rFont val="Aptos Narrow"/>
        <family val="2"/>
        <scheme val="minor"/>
      </rPr>
      <t xml:space="preserve"> pour le développement/recherche nouvelles </t>
    </r>
    <r>
      <rPr>
        <b/>
        <sz val="11"/>
        <color theme="1"/>
        <rFont val="Aptos Narrow"/>
        <family val="2"/>
        <scheme val="minor"/>
      </rPr>
      <t xml:space="preserve">cultures </t>
    </r>
    <r>
      <rPr>
        <sz val="11"/>
        <color theme="1"/>
        <rFont val="Aptos Narrow"/>
        <family val="2"/>
        <scheme val="minor"/>
      </rPr>
      <t>plus résilientes</t>
    </r>
  </si>
  <si>
    <r>
      <t xml:space="preserve">Participation à des salons et voyages d’études </t>
    </r>
    <r>
      <rPr>
        <sz val="11"/>
        <color theme="1"/>
        <rFont val="Aptos Narrow"/>
        <family val="2"/>
        <scheme val="minor"/>
      </rPr>
      <t>destinés à l’expérimentation,
la recherche et l’innovation</t>
    </r>
  </si>
  <si>
    <t>diffusion</t>
  </si>
  <si>
    <t>Prise de parts sociales ou participations dans des sociétés de recherche et
innovation</t>
  </si>
  <si>
    <t>régulation de l'offre</t>
  </si>
  <si>
    <t>production / distribution</t>
  </si>
  <si>
    <r>
      <rPr>
        <b/>
        <sz val="11"/>
        <color theme="1"/>
        <rFont val="Aptos Narrow"/>
        <family val="2"/>
        <scheme val="minor"/>
      </rPr>
      <t>Promotion et communication</t>
    </r>
    <r>
      <rPr>
        <sz val="11"/>
        <color theme="1"/>
        <rFont val="Aptos Narrow"/>
        <family val="2"/>
        <scheme val="minor"/>
      </rPr>
      <t xml:space="preserve"> dans le cadre de la prévention et/ou de la
gestion de crise</t>
    </r>
  </si>
  <si>
    <t>propostion de la consommation</t>
  </si>
  <si>
    <t>soutien financier</t>
  </si>
  <si>
    <t>développement des compétences : formation à l'utilisation de logiciels et des matériels associés</t>
  </si>
  <si>
    <t>formation</t>
  </si>
  <si>
    <r>
      <t xml:space="preserve">amélioration de la compétitivité des structures par des </t>
    </r>
    <r>
      <rPr>
        <b/>
        <sz val="11"/>
        <color theme="1"/>
        <rFont val="Aptos Narrow"/>
        <family val="2"/>
        <scheme val="minor"/>
      </rPr>
      <t>investissements informatiques et télématiques, développement ou adaptation de logiciels</t>
    </r>
  </si>
  <si>
    <t>modernisation</t>
  </si>
  <si>
    <r>
      <rPr>
        <b/>
        <sz val="11"/>
        <color theme="1"/>
        <rFont val="Aptos Narrow"/>
        <family val="2"/>
        <scheme val="minor"/>
      </rPr>
      <t xml:space="preserve">permettre et favoriser l'investissement de tiers </t>
    </r>
    <r>
      <rPr>
        <sz val="11"/>
        <color theme="1"/>
        <rFont val="Aptos Narrow"/>
        <family val="2"/>
        <scheme val="minor"/>
      </rPr>
      <t>(prises de parts) dans les structures</t>
    </r>
  </si>
  <si>
    <t>(non)</t>
  </si>
  <si>
    <t>XX</t>
  </si>
  <si>
    <t>gestion logistique</t>
  </si>
  <si>
    <t>formation / information spécifique</t>
  </si>
  <si>
    <t>déstockage / valorisation</t>
  </si>
  <si>
    <t>01-Ressource en eau</t>
  </si>
  <si>
    <t>02-Certification environnementale/ biodiversité</t>
  </si>
  <si>
    <t>03-Phytosanitaire</t>
  </si>
  <si>
    <t>07-Pertes et gaspillage</t>
  </si>
  <si>
    <t>08-Santé économique</t>
  </si>
  <si>
    <t>09-Savoir-faire et transfert des compétences</t>
  </si>
  <si>
    <t>10-Souveraineté</t>
  </si>
  <si>
    <t>13-Juste rémunération</t>
  </si>
  <si>
    <t>15-Qualité des process et sécurité sanitaire</t>
  </si>
  <si>
    <t>18-Accessibilité</t>
  </si>
  <si>
    <t>19-Gouvernance / renforcement du collectif</t>
  </si>
  <si>
    <t>Certifications environnementales et énergétiques des sites / acteurs (ISO 50001 et/ou 14001 en exploitation, et lors de construction / rénovation) et plus globalement éco conception des ouvrages et équipements déployés (moins énergivores)</t>
  </si>
  <si>
    <r>
      <t xml:space="preserve">La FCD a été à l’initiative, il y a une quinzaine d’années, de l’élaboration d’un référentiel permettant aux enseignes de la grande distribution de mesurer de manière factuelle le niveau de maîtrise de leurs points de vente au regard de la sécurité sanitaire et de la conformité réglementaire des aliments commercialisés. 
Lancé en 2009 sous le nom de </t>
    </r>
    <r>
      <rPr>
        <b/>
        <sz val="11"/>
        <color theme="1"/>
        <rFont val="Aptos Narrow"/>
        <family val="2"/>
        <scheme val="minor"/>
      </rPr>
      <t>« Retail Audit Standard »</t>
    </r>
    <r>
      <rPr>
        <sz val="11"/>
        <color theme="1"/>
        <rFont val="Aptos Narrow"/>
        <family val="2"/>
        <scheme val="minor"/>
      </rPr>
      <t xml:space="preserve">, il est renommé en 2014 </t>
    </r>
    <r>
      <rPr>
        <b/>
        <sz val="11"/>
        <color theme="1"/>
        <rFont val="Aptos Narrow"/>
        <family val="2"/>
        <scheme val="minor"/>
      </rPr>
      <t>« IFS-Food Store »</t>
    </r>
    <r>
      <rPr>
        <sz val="11"/>
        <color theme="1"/>
        <rFont val="Aptos Narrow"/>
        <family val="2"/>
        <scheme val="minor"/>
      </rPr>
      <t xml:space="preserve"> et depuis janvier 2019, le référentiel se nomme </t>
    </r>
    <r>
      <rPr>
        <b/>
        <sz val="11"/>
        <color theme="1"/>
        <rFont val="Aptos Narrow"/>
        <family val="2"/>
        <scheme val="minor"/>
      </rPr>
      <t xml:space="preserve">« Food Store Quality Standard » </t>
    </r>
    <r>
      <rPr>
        <sz val="11"/>
        <color theme="1"/>
        <rFont val="Aptos Narrow"/>
        <family val="2"/>
        <scheme val="minor"/>
      </rPr>
      <t xml:space="preserve">(FSQS). Il est porté par l’association « Food Store Quality Association » (FSQA), association regroupant les enseignes du commerce et de la distribution et la FCD, en partenariat avec les organismes d’inspection. 
Le FSQS comprend une moyenne de 140 points de contrôle par rayon couvrant aussi bien l’hygiène des vestiaires des personnels que les différents espaces alimentaires du magasin : boucherie, crèmerie, fruits et légumes, drive, partie animation, etc. Parmi eux : la gestion des tenues professionnelles, la présence de FL non altérés, ou encore la conformité des étiquetages et du balisage. Ces critères sont vérifiés régulièrement par des organismes d’inspection indépendants qui leur attribuent ensuite une note sur 100. 
En 2024, 11 004 inspections des rayons FL ont été réalisées en France (dont 2 2 625 en Hyper, 7 796 en Supermarché, 437 en proxi, 6 en Drive et 134 en Cash &amp; Carry).  </t>
    </r>
  </si>
  <si>
    <r>
      <rPr>
        <b/>
        <sz val="11"/>
        <color theme="1"/>
        <rFont val="Aptos Narrow"/>
        <family val="2"/>
        <scheme val="minor"/>
      </rPr>
      <t>favoriser l'organisation des producteurs</t>
    </r>
    <r>
      <rPr>
        <sz val="11"/>
        <color theme="1"/>
        <rFont val="Aptos Narrow"/>
        <family val="2"/>
        <scheme val="minor"/>
      </rPr>
      <t xml:space="preserve"> en Organisations de Producteurs (OP) via les Programmes Opérationnels</t>
    </r>
  </si>
  <si>
    <r>
      <rPr>
        <b/>
        <sz val="11"/>
        <color theme="1"/>
        <rFont val="Aptos Narrow"/>
        <family val="2"/>
        <scheme val="minor"/>
      </rPr>
      <t xml:space="preserve">Mise en place d'un "Baromètre de saisonnalité" </t>
    </r>
    <r>
      <rPr>
        <sz val="11"/>
        <color theme="1"/>
        <rFont val="Aptos Narrow"/>
        <family val="2"/>
        <scheme val="minor"/>
      </rPr>
      <t>: indicateur apposé sous chaque référence de fruit ou légume, qui permet d’indiquer aux consommateurs si le fruit ou le légume respecte sa saisonnalité. L’entièreté de l'offre de fruits et légumes est concernée par cet outil simple et efficace, qui vise à accompagner le choix des consommateurs (Casino)</t>
    </r>
  </si>
  <si>
    <t>techniques marketing</t>
  </si>
  <si>
    <t>promotion de l'offre</t>
  </si>
  <si>
    <r>
      <rPr>
        <b/>
        <sz val="11"/>
        <color theme="1"/>
        <rFont val="Aptos Narrow"/>
        <family val="2"/>
        <scheme val="minor"/>
      </rPr>
      <t>dispositifs permettant de limiter les eaux utilisées pour le lavage des chaînes de lavage/conditionnement</t>
    </r>
    <r>
      <rPr>
        <sz val="11"/>
        <color theme="1"/>
        <rFont val="Aptos Narrow"/>
        <family val="2"/>
        <scheme val="minor"/>
      </rPr>
      <t xml:space="preserve"> (nettoyeurs haute pression)</t>
    </r>
  </si>
  <si>
    <t>Présentation lors de la Journée Changement climatique fruits et légumes, le jeudi 9 octobre 2025 sur le centre CTIFL de Balandran.
Si peu de solutions existent pour maintenir les cultures en période de restriction d'irrigation, des leviers peuvent être mobilisés pour éviter au maximum ces périodes de restriction en réduisant le plus possible l'utilisation des nappes phréatiques et autres sources d'eau. Les leviers abordés dans ce projet sont le levier "variétal" et le levier "outils de pilotage".
De nombreuses variétés sont préconisées aux agriculteurs en fonction de leur productivité, de leur qualité gustative et de leur sensibilité aux bioagresseurs. Les essais variétaux n'abordent pas le sujet de la résilience de ces variétés aux stress hydriques actuellement. Or différents facteurs influencent la capacité d'une variété à « résister » à un stress hydrique : sa vigueur, sa productivité (nombre de fruits par plant et calibre), sa tenue de plant…
Un pilotage de l'irrigation au plus près des besoins de la culture doit être mis en place. Pour obtenir ce degré de précision, des outils sont disponibles mais encore peu utilisés par les professionnels car ils demandent un temps de formation non négligeable afin de comprendre l'outil et de faire le lien avec les résultats obtenus et les caractéristiques de la parcelle et de son sol.
Ce projet IRRIMELON a plusieurs objectifs : observer comment les sondes capacitives répondent en fonction de la disponibilité en eau des sols pour la culture ; observer comment les variétés réagissent à différents niveaux de stress hydriques.</t>
  </si>
  <si>
    <r>
      <rPr>
        <b/>
        <sz val="11"/>
        <color theme="1"/>
        <rFont val="Aptos Narrow"/>
        <family val="2"/>
        <scheme val="minor"/>
      </rPr>
      <t xml:space="preserve">éliminer les adventices (mécaniquement) pour éviter la concurrence </t>
    </r>
    <r>
      <rPr>
        <sz val="11"/>
        <color theme="1"/>
        <rFont val="Aptos Narrow"/>
        <family val="2"/>
        <scheme val="minor"/>
      </rPr>
      <t>avec les cultures pour l'eau</t>
    </r>
  </si>
  <si>
    <r>
      <rPr>
        <b/>
        <sz val="11"/>
        <color theme="1"/>
        <rFont val="Aptos Narrow"/>
        <family val="2"/>
        <scheme val="minor"/>
      </rPr>
      <t xml:space="preserve">Benchmark (parangonnage) et émulation entre pairs : </t>
    </r>
    <r>
      <rPr>
        <sz val="11"/>
        <color theme="1"/>
        <rFont val="Aptos Narrow"/>
        <family val="2"/>
        <scheme val="minor"/>
      </rPr>
      <t xml:space="preserve">création de réseaux de "fermes pilotes" ou "fermes de référence" pour démontrer la viabilité économique du modèle certifié (Agriculture Biologique)
</t>
    </r>
    <r>
      <rPr>
        <i/>
        <sz val="11"/>
        <color theme="1"/>
        <rFont val="Aptos Narrow"/>
        <family val="2"/>
        <scheme val="minor"/>
      </rPr>
      <t>source : Lamine et al. (2011), "Transitions vers l'agriculture biologique" (Éditions Quæ).</t>
    </r>
  </si>
  <si>
    <t>valorisable dans HVE 3</t>
  </si>
  <si>
    <t xml:space="preserve">certification AB </t>
  </si>
  <si>
    <t>Déployer un système de management des performances environnementales (ISO 14001)</t>
  </si>
  <si>
    <t>Intervenir dans les écoles et accueillir des stagiaires</t>
  </si>
  <si>
    <t>Promouvoir les métiers et le savoir-faire dans les communications de l'entreprise</t>
  </si>
  <si>
    <t>Participer à des manifestations locales et syndicales professionnelles</t>
  </si>
  <si>
    <t>Communiquer auprès des parties prenantes sur les actions biodiversité.</t>
  </si>
  <si>
    <t>Accueillir des publics éloignés de l’emploi, vulnérables, des apprentis, des stagiaires.</t>
  </si>
  <si>
    <t>Formation aux achats responsables animée par les équipes RSE auprès des acheteurs</t>
  </si>
  <si>
    <t>gros / import / distribution</t>
  </si>
  <si>
    <t>Adapter la stratégie, voire le modèle économique en fonction des risques de ruptures d'approvisonnement + instabilité des prix des ressources non renouvelables</t>
  </si>
  <si>
    <t>Faire une veille sur les nouvelles solutions / techniques</t>
  </si>
  <si>
    <r>
      <rPr>
        <b/>
        <sz val="11"/>
        <color theme="1"/>
        <rFont val="Aptos Narrow"/>
        <family val="2"/>
        <scheme val="minor"/>
      </rPr>
      <t xml:space="preserve">réduction des emballages dans une logique des 4R (Réduire, Réutiliser, Réparer, Recycler) </t>
    </r>
    <r>
      <rPr>
        <sz val="11"/>
        <color theme="1"/>
        <rFont val="Aptos Narrow"/>
        <family val="2"/>
        <scheme val="minor"/>
      </rPr>
      <t>: réduction de poids, taux de vide, réduction des sur-emballages
va au-delà du cadre règlementaire</t>
    </r>
  </si>
  <si>
    <t>station / gros / import / expéditeurs</t>
  </si>
  <si>
    <r>
      <rPr>
        <b/>
        <sz val="11"/>
        <color theme="1"/>
        <rFont val="Aptos Narrow"/>
        <family val="2"/>
        <scheme val="minor"/>
      </rPr>
      <t>Fixer des objectifs chiffrés de réduction</t>
    </r>
    <r>
      <rPr>
        <sz val="11"/>
        <color theme="1"/>
        <rFont val="Aptos Narrow"/>
        <family val="2"/>
        <scheme val="minor"/>
      </rPr>
      <t xml:space="preserve"> des emballages</t>
    </r>
  </si>
  <si>
    <r>
      <rPr>
        <b/>
        <sz val="11"/>
        <color theme="1"/>
        <rFont val="Aptos Narrow"/>
        <family val="2"/>
        <scheme val="minor"/>
      </rPr>
      <t>Intégrer dans sa politique d'achat durabilité</t>
    </r>
    <r>
      <rPr>
        <sz val="11"/>
        <color theme="1"/>
        <rFont val="Aptos Narrow"/>
        <family val="2"/>
        <scheme val="minor"/>
      </rPr>
      <t>, les enjeux : biodiversité, décarbonation, phytos, économies d'eau, la juste rémunération</t>
    </r>
  </si>
  <si>
    <r>
      <rPr>
        <b/>
        <sz val="11"/>
        <color theme="1"/>
        <rFont val="Aptos Narrow"/>
        <family val="2"/>
        <scheme val="minor"/>
      </rPr>
      <t>Signature de la charte ARCOM</t>
    </r>
    <r>
      <rPr>
        <sz val="11"/>
        <color theme="1"/>
        <rFont val="Aptos Narrow"/>
        <family val="2"/>
        <scheme val="minor"/>
      </rPr>
      <t xml:space="preserve"> visant à promouvoir une alimentation et des comportements favorables à la santé dans les programmes audiovisuels, les contenus numériques et les communications commerciales (2025-2029)</t>
    </r>
  </si>
  <si>
    <r>
      <rPr>
        <b/>
        <sz val="11"/>
        <color theme="1"/>
        <rFont val="Aptos Narrow"/>
        <family val="2"/>
        <scheme val="minor"/>
      </rPr>
      <t>Partenariat avec des organismes bancaires</t>
    </r>
    <r>
      <rPr>
        <sz val="11"/>
        <color theme="1"/>
        <rFont val="Aptos Narrow"/>
        <family val="2"/>
        <scheme val="minor"/>
      </rPr>
      <t xml:space="preserve"> pour que les producteurs puissent bénéficier de prêts à taux préférentiels pour financer des bonnes pratiques en lien avec le changement climatique</t>
    </r>
  </si>
  <si>
    <t>Faire évoluer le modèle économique et la stratégie de l’entreprise au regard des enjeux de durabilité.</t>
  </si>
  <si>
    <t>Développer l’ancrage territorial pour maintenir une activité économique et sociale sur les territoires.</t>
  </si>
  <si>
    <t>Utiliser la promotion d’une offre de territoire comme facteur de différenciation.</t>
  </si>
  <si>
    <t>Accompagner les salariés dans le développement des compétences  : formation techniques (en interne par tutorat ou en externe par prestataire)</t>
  </si>
  <si>
    <t>Promouvoir les actions de formation dans les écoles et accueillir des stagiaires.</t>
  </si>
  <si>
    <r>
      <rPr>
        <b/>
        <sz val="11"/>
        <color theme="1"/>
        <rFont val="Aptos Narrow"/>
        <family val="2"/>
        <scheme val="minor"/>
      </rPr>
      <t>Favoriser des approvisionnements français ou européens selon les filières</t>
    </r>
    <r>
      <rPr>
        <sz val="11"/>
        <color theme="1"/>
        <rFont val="Aptos Narrow"/>
        <family val="2"/>
        <scheme val="minor"/>
      </rPr>
      <t xml:space="preserve"> / Augmenter la part de produits sourcés et achetés en France.</t>
    </r>
  </si>
  <si>
    <t>gros / distribution / importateurs / expéditeurs</t>
  </si>
  <si>
    <t>Déployer une démarche HACCP, voire ISO 22000 / IFS.</t>
  </si>
  <si>
    <t>Mettre en œuvre des audits volontaires et actions correctives.</t>
  </si>
  <si>
    <t>Formaliser une procédure de réclamations clients et traiter les réclamations</t>
  </si>
  <si>
    <t>Mettre en place un plan de maîtrise sanitaire et de traçabilité. [attention, réglementaire] / Réaliser des exercices de traçabilité et des tests de crise.</t>
  </si>
  <si>
    <t>Disposer d'un référent QHSE/QSE.</t>
  </si>
  <si>
    <r>
      <rPr>
        <b/>
        <sz val="11"/>
        <color theme="1"/>
        <rFont val="Aptos Narrow"/>
        <family val="2"/>
        <scheme val="minor"/>
      </rPr>
      <t xml:space="preserve">Equipements spécifiques du pulvérisateur :
</t>
    </r>
    <r>
      <rPr>
        <sz val="11"/>
        <color theme="1"/>
        <rFont val="Aptos Narrow"/>
        <family val="2"/>
        <scheme val="minor"/>
      </rPr>
      <t>-Matériel de précision permettant de localiser le traitement (tout type de matériel
permettant de localiser le traitement ), coupures de tronçon couplées à 1 GPS.
-Volucompteur programmable pour éviter le débordement des cuves
-Système anti-gouttes (à la rampe pour la régularité de la pulvérisation)
-Système de confinement et de récupération des excédents de bouillie sur les appareils de traitement fixes
-Système d’injection directe de la matière active, système de circulation continue des bouillies
-Panneaux récupérateurs de bouillie
-Matériel de précision permettant de réduire les doses de produits phytosanitaires (traitement face par face).
-Cuve de rinçage embarquée sur le pulvérisateur (ou sur le tracteur) avec kit de rinçage intérieur des cuves /kit d’automatisation de rinçage des cuves. Cuve delavage embarquée (et ses accessoires) pour le lavage au champ du pulvérisateur ;
-Dispositifs de gestion de fond de cuve, permettant de réduire la quantité résiduelle d’effluents phytosanitaires dans la cuve après épandage
-Systèmes électroniques embarqués d’enregistrement des paramètres des traitements phytosanitaires.
-Équipements visant à une meilleure répartition des apports : Distributeurs de produits anti-limaces double nappe avec DPA (système de débit proportionnel à l’avancement).
-Kits  environnement : système anti-débordement sur l’appareil, buses anti-dérives, rampes équipées de systèmes anti-gouttes et cuve de rinçage.</t>
    </r>
  </si>
  <si>
    <t>(OUI)</t>
  </si>
  <si>
    <t>(OUI) recomm.</t>
  </si>
  <si>
    <r>
      <t xml:space="preserve">mise en place et accroissement des surfaces non traitées : </t>
    </r>
    <r>
      <rPr>
        <sz val="11"/>
        <color theme="1"/>
        <rFont val="Aptos Narrow"/>
        <family val="2"/>
        <scheme val="minor"/>
      </rPr>
      <t xml:space="preserve">amélioration de la fonctionnalité des </t>
    </r>
    <r>
      <rPr>
        <b/>
        <sz val="11"/>
        <color theme="1"/>
        <rFont val="Aptos Narrow"/>
        <family val="2"/>
        <scheme val="minor"/>
      </rPr>
      <t>écosystèmes</t>
    </r>
  </si>
  <si>
    <r>
      <rPr>
        <b/>
        <sz val="11"/>
        <color theme="1"/>
        <rFont val="Aptos Narrow"/>
        <family val="2"/>
        <scheme val="minor"/>
      </rPr>
      <t>Techniques permettant de prolonger la durée de vie des fruits et légumes.</t>
    </r>
    <r>
      <rPr>
        <sz val="11"/>
        <color theme="1"/>
        <rFont val="Aptos Narrow"/>
        <family val="2"/>
        <scheme val="minor"/>
      </rPr>
      <t xml:space="preserve">
* catalyseur d’éthylène, retardeur, kit de conservation pour raisin et autres fruits à base de SO</t>
    </r>
    <r>
      <rPr>
        <vertAlign val="subscript"/>
        <sz val="11"/>
        <color theme="1"/>
        <rFont val="Aptos Narrow"/>
        <family val="2"/>
        <scheme val="minor"/>
      </rPr>
      <t>2</t>
    </r>
    <r>
      <rPr>
        <sz val="11"/>
        <color theme="1"/>
        <rFont val="Aptos Narrow"/>
        <family val="2"/>
        <scheme val="minor"/>
      </rPr>
      <t xml:space="preserve"> et
autres produits actifs à action similaire
*Janny © (pallox étanche ou à atmosphère contrôlée)
* Systèmes de brumisation en chambre froide
* systèmes de conservation sous vide</t>
    </r>
  </si>
  <si>
    <r>
      <t>favoriser les investissements visant à</t>
    </r>
    <r>
      <rPr>
        <b/>
        <sz val="11"/>
        <color theme="1"/>
        <rFont val="Aptos Narrow"/>
        <family val="2"/>
        <scheme val="minor"/>
      </rPr>
      <t xml:space="preserve"> accroître les capacités de stockage des F&amp;L</t>
    </r>
    <r>
      <rPr>
        <sz val="11"/>
        <color theme="1"/>
        <rFont val="Aptos Narrow"/>
        <family val="2"/>
        <scheme val="minor"/>
      </rPr>
      <t xml:space="preserve"> (chambres de stockage moyenne-longue durée) pour les F&amp;L légumes qui se prêtent à la conservation</t>
    </r>
  </si>
  <si>
    <r>
      <rPr>
        <b/>
        <sz val="11"/>
        <color theme="1"/>
        <rFont val="Aptos Narrow"/>
        <family val="2"/>
        <scheme val="minor"/>
      </rPr>
      <t xml:space="preserve">limiter les pertes en production </t>
    </r>
    <r>
      <rPr>
        <sz val="11"/>
        <color theme="1"/>
        <rFont val="Aptos Narrow"/>
        <family val="2"/>
        <scheme val="minor"/>
      </rPr>
      <t>: adaptation des calendriers de production au plus proche des besoins commerciaux / protection des cultures contre les aléas climatiques : 
- filets paragrêle
- radars de détection des cellules orageuses
- filet brise vent
- bâche anti-pluie
- filet d’ombrage
- haies  brise vent
- station météorologique automatique,
- logiciels nécessaires à la gestion climatique,
- acquisition de nouveaux capteurs nécessaires à la gestion
climatique et/ou en lien avec les matériels précédents
- lutte contre le gel</t>
    </r>
  </si>
  <si>
    <r>
      <rPr>
        <b/>
        <sz val="11"/>
        <color theme="1"/>
        <rFont val="Aptos Narrow"/>
        <family val="2"/>
        <scheme val="minor"/>
      </rPr>
      <t>limiter les pertes de F&amp;L induites</t>
    </r>
    <r>
      <rPr>
        <sz val="11"/>
        <color theme="1"/>
        <rFont val="Aptos Narrow"/>
        <family val="2"/>
        <scheme val="minor"/>
      </rPr>
      <t xml:space="preserve"> (manutention, conditions et temps de transport, stockage)</t>
    </r>
  </si>
  <si>
    <r>
      <rPr>
        <b/>
        <sz val="11"/>
        <color theme="1"/>
        <rFont val="Aptos Narrow"/>
        <family val="2"/>
        <scheme val="minor"/>
      </rPr>
      <t>proposer aux client des cabas de courses en tissu recyclé</t>
    </r>
    <r>
      <rPr>
        <sz val="11"/>
        <color theme="1"/>
        <rFont val="Aptos Narrow"/>
        <family val="2"/>
        <scheme val="minor"/>
      </rPr>
      <t xml:space="preserve"> &gt;&gt; exp : en partenariat avec les Tissages de Charlieu, l'enseigne Auchan a imaginé un cabas de courses en tissu recyclé. Produit à partir de déchets textiles valorisés, le cabas en tissu recyclé réduit l’impact carbone par 7 comparé à un cabas en plastique. La relocalisation de la fabrication du cabas, tissé et confectionné en France, crée de l'emploi et préserve un savoir-faire traditionnel tout en misant sur la modernisation de l'outil industriel.</t>
    </r>
  </si>
  <si>
    <r>
      <rPr>
        <b/>
        <sz val="11"/>
        <color theme="1"/>
        <rFont val="Aptos Narrow"/>
        <family val="2"/>
        <scheme val="minor"/>
      </rPr>
      <t>récupérer et recycler des eaux de drainage (ou de ruissellement)</t>
    </r>
    <r>
      <rPr>
        <sz val="11"/>
        <color theme="1"/>
        <rFont val="Aptos Narrow"/>
        <family val="2"/>
        <scheme val="minor"/>
      </rPr>
      <t xml:space="preserve"> en plein champ</t>
    </r>
  </si>
  <si>
    <r>
      <t xml:space="preserve">stocker l'eau en période d'abondance (hors périodes d'étiage) : </t>
    </r>
    <r>
      <rPr>
        <sz val="11"/>
        <color theme="1"/>
        <rFont val="Aptos Narrow"/>
        <family val="2"/>
        <scheme val="minor"/>
      </rPr>
      <t>aménagement de réserves, retenues collinaires, bassins réservoirs</t>
    </r>
  </si>
  <si>
    <r>
      <rPr>
        <b/>
        <sz val="11"/>
        <color theme="1"/>
        <rFont val="Aptos Narrow"/>
        <family val="2"/>
        <scheme val="minor"/>
      </rPr>
      <t>décaler les dates de semis / plantation</t>
    </r>
    <r>
      <rPr>
        <sz val="11"/>
        <color theme="1"/>
        <rFont val="Aptos Narrow"/>
        <family val="2"/>
        <scheme val="minor"/>
      </rPr>
      <t xml:space="preserve"> vers des périodes où l'eau est davantage disponible (espèce non pérennes)</t>
    </r>
  </si>
  <si>
    <r>
      <rPr>
        <b/>
        <sz val="11"/>
        <color theme="1"/>
        <rFont val="Aptos Narrow"/>
        <family val="2"/>
        <scheme val="minor"/>
      </rPr>
      <t>utiliser/rechercher</t>
    </r>
    <r>
      <rPr>
        <sz val="11"/>
        <color theme="1"/>
        <rFont val="Aptos Narrow"/>
        <family val="2"/>
        <scheme val="minor"/>
      </rPr>
      <t xml:space="preserve"> des produits phytosanitaires plus sélectifs, notamment vis-à-vis des auxiliaires</t>
    </r>
  </si>
  <si>
    <r>
      <rPr>
        <b/>
        <sz val="11"/>
        <color theme="1"/>
        <rFont val="Aptos Narrow"/>
        <family val="2"/>
        <scheme val="minor"/>
      </rPr>
      <t>recherche/utilisation de variétés / clones / porte-greffes résistants-tolérants</t>
    </r>
    <r>
      <rPr>
        <sz val="11"/>
        <color theme="1"/>
        <rFont val="Aptos Narrow"/>
        <family val="2"/>
        <scheme val="minor"/>
      </rPr>
      <t xml:space="preserve"> aux ravageurs / maladies</t>
    </r>
  </si>
  <si>
    <r>
      <rPr>
        <b/>
        <sz val="11"/>
        <color theme="1"/>
        <rFont val="Aptos Narrow"/>
        <family val="2"/>
        <scheme val="minor"/>
      </rPr>
      <t xml:space="preserve">amélioration de la santé de l'agro-écosystème (sols, environnement proche, biodiversité,…) </t>
    </r>
    <r>
      <rPr>
        <sz val="11"/>
        <color theme="1"/>
        <rFont val="Aptos Narrow"/>
        <family val="2"/>
        <scheme val="minor"/>
      </rPr>
      <t>= cultures plus aptes à se défendre contre les bioagresseurs</t>
    </r>
  </si>
  <si>
    <r>
      <rPr>
        <b/>
        <sz val="11"/>
        <color theme="1"/>
        <rFont val="Aptos Narrow"/>
        <family val="2"/>
        <scheme val="minor"/>
      </rPr>
      <t xml:space="preserve">utilisation/développement d'outils d'aide à la décision ou de diagnostic précoce / réseaux de surveillance / avertissements agricoles / modèles prédictifs </t>
    </r>
    <r>
      <rPr>
        <sz val="11"/>
        <color theme="1"/>
        <rFont val="Aptos Narrow"/>
        <family val="2"/>
        <scheme val="minor"/>
      </rPr>
      <t>(télédétection, drones, IA, modèles, détection directe,…)
&gt;&gt; ex. Clariware (drone + IA pour cartographier les besoins en éclaircissage + doses d'application &gt;&gt; baisse IFT)</t>
    </r>
  </si>
  <si>
    <t>Réalisation de plans d'analyses de résidus de pesticides par des laboratoires agréés.
Chaque année, la FCD élabore 1 bilan relatif aux pesticides à partir des résultats d’analyses transmis par ses adhérents concernant les fruits et légumes frais</t>
  </si>
  <si>
    <t>intérêt du point de vue de la communication et/ou importance de l'impact</t>
  </si>
  <si>
    <t>Sensibilisation des salariés de la filière F&amp;L au gaspillage alimentaire</t>
  </si>
  <si>
    <t>07- réduire les pertes alimentaires sur l'ensemble de la filière en optimisant chacun des débouchés identifiés et favoriser la valorisation des biodéchets tout au long de la chaine (compost, production d’énergie, …) </t>
  </si>
  <si>
    <r>
      <rPr>
        <b/>
        <sz val="11"/>
        <color theme="1"/>
        <rFont val="Aptos Narrow"/>
        <family val="2"/>
        <scheme val="minor"/>
      </rPr>
      <t>Soutien de la filière par le ministre de l'Agriculture et de la Souveraineté alimentaire</t>
    </r>
    <r>
      <rPr>
        <sz val="11"/>
        <color theme="1"/>
        <rFont val="Aptos Narrow"/>
        <family val="2"/>
        <scheme val="minor"/>
      </rPr>
      <t xml:space="preserve"> dans le cadre du </t>
    </r>
    <r>
      <rPr>
        <b/>
        <sz val="11"/>
        <color theme="1"/>
        <rFont val="Aptos Narrow"/>
        <family val="2"/>
        <scheme val="minor"/>
      </rPr>
      <t>PSFL</t>
    </r>
    <r>
      <rPr>
        <sz val="11"/>
        <color theme="1"/>
        <rFont val="Aptos Narrow"/>
        <family val="2"/>
        <scheme val="minor"/>
      </rPr>
      <t xml:space="preserve"> (Plan de Souveraineté Fruits et Légumes) ; investissement pour moderniser les exploitations, décarboner les serres et adapter les cultures au changement climatique</t>
    </r>
  </si>
  <si>
    <r>
      <rPr>
        <b/>
        <sz val="11"/>
        <color theme="1"/>
        <rFont val="Aptos Narrow"/>
        <family val="2"/>
        <scheme val="minor"/>
      </rPr>
      <t>gestion de crise</t>
    </r>
    <r>
      <rPr>
        <sz val="11"/>
        <color theme="1"/>
        <rFont val="Aptos Narrow"/>
        <family val="2"/>
        <scheme val="minor"/>
      </rPr>
      <t xml:space="preserve"> : retraits de marché &amp; distributions gratuites / dons</t>
    </r>
  </si>
  <si>
    <r>
      <rPr>
        <b/>
        <sz val="11"/>
        <color theme="1"/>
        <rFont val="Aptos Narrow"/>
        <family val="2"/>
        <scheme val="minor"/>
      </rPr>
      <t>gestion de crise</t>
    </r>
    <r>
      <rPr>
        <sz val="11"/>
        <color theme="1"/>
        <rFont val="Aptos Narrow"/>
        <family val="2"/>
        <scheme val="minor"/>
      </rPr>
      <t xml:space="preserve"> : récolte en vert / non-récolte</t>
    </r>
  </si>
  <si>
    <t>favoriser l'assurance récolte / caisses de péréquation</t>
  </si>
  <si>
    <t>référencement / déploiement / mise en avant de produits sous SIQO, HVE ou autres démarches privées</t>
  </si>
  <si>
    <t>PSFL : plan ministériel  : Plan de Souveraineté Fruits et Légumes</t>
  </si>
  <si>
    <t>cadre législatif / réglementaire favorable</t>
  </si>
  <si>
    <t>travailler la juste rémunération des producteurs avec l’amont, en concertation.</t>
  </si>
  <si>
    <t>formaliser une contractualisation tarifaire avec les fournisseurs.</t>
  </si>
  <si>
    <t>intégrer une logique de commerce équitable dans les achats.</t>
  </si>
  <si>
    <t>définir une politique de rémunération transparente avec des grilles et des règles d'attribution des bonus</t>
  </si>
  <si>
    <r>
      <rPr>
        <b/>
        <sz val="11"/>
        <color theme="1"/>
        <rFont val="Aptos Narrow"/>
        <family val="2"/>
        <scheme val="minor"/>
      </rPr>
      <t>Communication en magasin via magazines, fiches recettes, PLV  et hors magasin (réseaux sociaux, envois de newsletters) </t>
    </r>
    <r>
      <rPr>
        <sz val="11"/>
        <color theme="1"/>
        <rFont val="Aptos Narrow"/>
        <family val="2"/>
        <scheme val="minor"/>
      </rPr>
      <t>: recettes dont de saison, techniques culinaires, conseils nutritionnels, publications mettant en valeur certains produits recommandés pour une alimentation variée et équilibrée…</t>
    </r>
  </si>
  <si>
    <r>
      <rPr>
        <b/>
        <sz val="11"/>
        <color theme="1"/>
        <rFont val="Aptos Narrow"/>
        <family val="2"/>
        <scheme val="minor"/>
      </rPr>
      <t>Mise en place d’évènements en lien avec la nutrition ou la santé </t>
    </r>
    <r>
      <rPr>
        <sz val="11"/>
        <color theme="1"/>
        <rFont val="Aptos Narrow"/>
        <family val="2"/>
        <scheme val="minor"/>
      </rPr>
      <t>: Fête des Fruits et Légumes Frais, Semaine du goût, évènements organisés en partenariat avec les producteurs locaux, ...</t>
    </r>
  </si>
  <si>
    <r>
      <rPr>
        <b/>
        <sz val="11"/>
        <color theme="1"/>
        <rFont val="Aptos Narrow"/>
        <family val="2"/>
        <scheme val="minor"/>
      </rPr>
      <t>Mise en place de mentions d’étiquetage nutritionnel volontaires</t>
    </r>
    <r>
      <rPr>
        <sz val="11"/>
        <color theme="1"/>
        <rFont val="Aptos Narrow"/>
        <family val="2"/>
        <scheme val="minor"/>
      </rPr>
      <t> (exemple : Nutri-Score, repères nutritionnels, portions indiquées, valeurs nutritionnelles par portion, allégations nutritionnelles)</t>
    </r>
  </si>
  <si>
    <r>
      <rPr>
        <b/>
        <sz val="11"/>
        <color theme="1"/>
        <rFont val="Aptos Narrow"/>
        <family val="2"/>
        <scheme val="minor"/>
      </rPr>
      <t>stratégies marketing</t>
    </r>
    <r>
      <rPr>
        <sz val="11"/>
        <color theme="1"/>
        <rFont val="Aptos Narrow"/>
        <family val="2"/>
        <scheme val="minor"/>
      </rPr>
      <t xml:space="preserve"> : favoriser l'acte d'achat en proposant des offres promotionnelles / dégressives, notamment sur les produits de saison</t>
    </r>
  </si>
  <si>
    <t>mise en place de programmes de fidélité pour faciliter l'accès aux produits</t>
  </si>
  <si>
    <r>
      <rPr>
        <b/>
        <sz val="11"/>
        <color theme="1"/>
        <rFont val="Aptos Narrow"/>
        <family val="2"/>
        <scheme val="minor"/>
      </rPr>
      <t>mise en place et développement de concepts</t>
    </r>
    <r>
      <rPr>
        <sz val="11"/>
        <color theme="1"/>
        <rFont val="Aptos Narrow"/>
        <family val="2"/>
        <scheme val="minor"/>
      </rPr>
      <t xml:space="preserve"> tels que les machines à jus d’orange, les bars à salade, la fraiche découpe, nouveaux emballages pratiques</t>
    </r>
  </si>
  <si>
    <r>
      <rPr>
        <b/>
        <sz val="11"/>
        <color theme="1"/>
        <rFont val="Aptos Narrow"/>
        <family val="2"/>
        <scheme val="minor"/>
      </rPr>
      <t>maîtriser les coûts</t>
    </r>
    <r>
      <rPr>
        <sz val="11"/>
        <color theme="1"/>
        <rFont val="Aptos Narrow"/>
        <family val="2"/>
        <scheme val="minor"/>
      </rPr>
      <t xml:space="preserve"> à chaque maillon de la chaîne pour permettre de vendre à un bon prix et maintenir la marge</t>
    </r>
  </si>
  <si>
    <t>Favoriser l’intégration et la fidélisation des travailleurs saisonniers : accompagnements avec des systèmes de tutorat</t>
  </si>
  <si>
    <t>faire en sorte que les bassins de production actuels se maintiennent :
- développement commercial
- actions visant au développement et au maintient des marges de tous les maillons de la filière F&amp;L sur le long terme
- politiques publiques incitatrices / favorables à la souveraineté (voir PSFL)</t>
  </si>
  <si>
    <r>
      <rPr>
        <b/>
        <sz val="11"/>
        <color theme="1"/>
        <rFont val="Aptos Narrow"/>
        <family val="2"/>
        <scheme val="minor"/>
      </rPr>
      <t>Identifier les activités les plus consommatrices en eau</t>
    </r>
    <r>
      <rPr>
        <sz val="11"/>
        <color theme="1"/>
        <rFont val="Aptos Narrow"/>
        <family val="2"/>
        <scheme val="minor"/>
      </rPr>
      <t xml:space="preserve"> puis mettre en place un plan d’action prioritaire sur les postes les plus consommateurs en eau, énergie et matière.</t>
    </r>
  </si>
  <si>
    <r>
      <rPr>
        <b/>
        <sz val="11"/>
        <color theme="1"/>
        <rFont val="Aptos Narrow"/>
        <family val="2"/>
        <scheme val="minor"/>
      </rPr>
      <t>utilisation de la lutte biologique intégrée</t>
    </r>
    <r>
      <rPr>
        <sz val="11"/>
        <color theme="1"/>
        <rFont val="Aptos Narrow"/>
        <family val="2"/>
        <scheme val="minor"/>
      </rPr>
      <t xml:space="preserve"> : utilisation d'auxiliaires, pîégeage (+ piègeage massif), plantes relais, produits de biocontrôle, PNPP, phéromones,  kairomones ou substances naturelles, confusion sexuelle, TIS (technique de l'insecte stérile), micro-organismes, couverture végétale - enherbement permanent, paillage végétal, …),…</t>
    </r>
  </si>
  <si>
    <r>
      <rPr>
        <b/>
        <sz val="11"/>
        <color theme="1"/>
        <rFont val="Aptos Narrow"/>
        <family val="2"/>
        <scheme val="minor"/>
      </rPr>
      <t>décalage des dates de semis/plantation</t>
    </r>
    <r>
      <rPr>
        <sz val="11"/>
        <color theme="1"/>
        <rFont val="Aptos Narrow"/>
        <family val="2"/>
        <scheme val="minor"/>
      </rPr>
      <t xml:space="preserve"> pour éviter les périodes de fortes pression de bioagresseurs </t>
    </r>
    <r>
      <rPr>
        <i/>
        <sz val="11"/>
        <color theme="1"/>
        <rFont val="Aptos Narrow"/>
        <family val="2"/>
        <scheme val="minor"/>
      </rPr>
      <t>[à voir compatibilité avec cet item de 01- gérer de façon optimisée la ressource en eau]</t>
    </r>
  </si>
  <si>
    <r>
      <rPr>
        <b/>
        <sz val="11"/>
        <color theme="1"/>
        <rFont val="Aptos Narrow"/>
        <family val="2"/>
        <scheme val="minor"/>
      </rPr>
      <t>utilisation de matériels optimisant l'application des traitements</t>
    </r>
    <r>
      <rPr>
        <sz val="11"/>
        <color theme="1"/>
        <rFont val="Aptos Narrow"/>
        <family val="2"/>
        <scheme val="minor"/>
      </rPr>
      <t xml:space="preserve"> (buses anti-dérive, panneaux récupérateurs, UBV (Ultra Bas Volume), pilotage GPS,…) &gt;&gt; liste en annexe 7 du plan de contrôle HVE</t>
    </r>
  </si>
  <si>
    <r>
      <rPr>
        <b/>
        <sz val="11"/>
        <color theme="1"/>
        <rFont val="Aptos Narrow"/>
        <family val="2"/>
        <scheme val="minor"/>
      </rPr>
      <t>réorientation de la production</t>
    </r>
    <r>
      <rPr>
        <sz val="11"/>
        <color theme="1"/>
        <rFont val="Aptos Narrow"/>
        <family val="2"/>
        <scheme val="minor"/>
      </rPr>
      <t xml:space="preserve"> vers des cultures ou des systèmes de production moins énergivores ou nécessitant moins d'intrants</t>
    </r>
  </si>
  <si>
    <r>
      <rPr>
        <b/>
        <sz val="11"/>
        <color theme="1"/>
        <rFont val="Aptos Narrow"/>
        <family val="2"/>
        <scheme val="minor"/>
      </rPr>
      <t>maintenance des installations de production de froid</t>
    </r>
    <r>
      <rPr>
        <sz val="11"/>
        <color theme="1"/>
        <rFont val="Aptos Narrow"/>
        <family val="2"/>
        <scheme val="minor"/>
      </rPr>
      <t xml:space="preserve"> : entretien et nettoyage (éviter les fuites d’air comprimé = 5 % et 15 % d’économie d’énergie)</t>
    </r>
  </si>
  <si>
    <t>à mettre en biblio</t>
  </si>
  <si>
    <r>
      <rPr>
        <b/>
        <sz val="11"/>
        <color theme="1"/>
        <rFont val="Aptos Narrow"/>
        <family val="2"/>
        <scheme val="minor"/>
      </rPr>
      <t xml:space="preserve">gestion collective de la ressource </t>
    </r>
    <r>
      <rPr>
        <sz val="11"/>
        <color theme="1"/>
        <rFont val="Aptos Narrow"/>
        <family val="2"/>
        <scheme val="minor"/>
      </rPr>
      <t>(adhésion à des syndicats d'irrigants) : mise en place de quotas annuels / gestion des volumes et plannification saisonnière dans un cadre collectif / valorisation des efforts des économies d'eau</t>
    </r>
  </si>
  <si>
    <t>Faire une veille sur les nouvelles solutions / techniques et la diffuser au plus grand nombre</t>
  </si>
  <si>
    <r>
      <rPr>
        <b/>
        <sz val="11"/>
        <color theme="1"/>
        <rFont val="Aptos Narrow"/>
        <family val="2"/>
        <scheme val="minor"/>
      </rPr>
      <t>conception/utilisation d'emballages sans colle / agrafe</t>
    </r>
    <r>
      <rPr>
        <sz val="11"/>
        <color theme="1"/>
        <rFont val="Aptos Narrow"/>
        <family val="2"/>
        <scheme val="minor"/>
      </rPr>
      <t xml:space="preserve"> (facilité de recyclage)
allant au-delà du cadre règlementaire [en lien avec les industriels spécialisés]</t>
    </r>
  </si>
  <si>
    <r>
      <rPr>
        <b/>
        <sz val="11"/>
        <color theme="1"/>
        <rFont val="Aptos Narrow"/>
        <family val="2"/>
        <scheme val="minor"/>
      </rPr>
      <t>contexte réglementaire</t>
    </r>
    <r>
      <rPr>
        <sz val="11"/>
        <color theme="1"/>
        <rFont val="Aptos Narrow"/>
        <family val="2"/>
        <scheme val="minor"/>
      </rPr>
      <t xml:space="preserve"> : PPWR (UE) 2025/40 :
- interdiction progressive des emballages plastique à usage unique (moins de 1,5 kg)
- recyclabilité d'ici 2030
- contenu recyclé des plastique (% minimum)
- …
[en lien avec les industriels spécialisés]</t>
    </r>
  </si>
  <si>
    <r>
      <rPr>
        <b/>
        <sz val="11"/>
        <color theme="1"/>
        <rFont val="Aptos Narrow"/>
        <family val="2"/>
        <scheme val="minor"/>
      </rPr>
      <t>contexte réglementaire</t>
    </r>
    <r>
      <rPr>
        <sz val="11"/>
        <color theme="1"/>
        <rFont val="Aptos Narrow"/>
        <family val="2"/>
        <scheme val="minor"/>
      </rPr>
      <t xml:space="preserve"> : responsabilité étendue du producteur (REP) :
- contributions financières aux systèmes de tri / recyclage
- contributions financières écomodulées
- déclaration des tonnages par matériau
- …
[en lien avec les industriels spécialisés]</t>
    </r>
  </si>
  <si>
    <r>
      <t xml:space="preserve">conception/utilisation d'emballages en matières compostables / réutilisables / recyclables
</t>
    </r>
    <r>
      <rPr>
        <sz val="11"/>
        <color theme="1"/>
        <rFont val="Aptos Narrow"/>
        <family val="2"/>
        <scheme val="minor"/>
      </rPr>
      <t>cadre règlementaire</t>
    </r>
    <r>
      <rPr>
        <b/>
        <sz val="11"/>
        <color theme="1"/>
        <rFont val="Aptos Narrow"/>
        <family val="2"/>
        <scheme val="minor"/>
      </rPr>
      <t xml:space="preserve">
</t>
    </r>
    <r>
      <rPr>
        <sz val="11"/>
        <color theme="1"/>
        <rFont val="Aptos Narrow"/>
        <family val="2"/>
        <scheme val="minor"/>
      </rPr>
      <t>[en lien avec les industriels spécialisés]</t>
    </r>
  </si>
  <si>
    <r>
      <t xml:space="preserve">conception/utilisation d'emballages dont les encres sont non toxiques
</t>
    </r>
    <r>
      <rPr>
        <sz val="11"/>
        <color theme="1"/>
        <rFont val="Aptos Narrow"/>
        <family val="2"/>
        <scheme val="minor"/>
      </rPr>
      <t>cadre règlementaire
[en lien avec les industriels spécialisés]</t>
    </r>
  </si>
  <si>
    <r>
      <rPr>
        <b/>
        <sz val="11"/>
        <color theme="1"/>
        <rFont val="Aptos Narrow"/>
        <family val="2"/>
        <scheme val="minor"/>
      </rPr>
      <t>conception/utilisation de stickers home compostables</t>
    </r>
    <r>
      <rPr>
        <sz val="11"/>
        <color theme="1"/>
        <rFont val="Aptos Narrow"/>
        <family val="2"/>
        <scheme val="minor"/>
      </rPr>
      <t xml:space="preserve"> (matière, colle et encre compatibles avec le compostage chez les particuliers)
cadre règlementaire
[en lien avec les industriels spécialisés]</t>
    </r>
  </si>
  <si>
    <r>
      <rPr>
        <b/>
        <sz val="11"/>
        <color theme="1"/>
        <rFont val="Aptos Narrow"/>
        <family val="2"/>
        <scheme val="minor"/>
      </rPr>
      <t>considérer les bassins de production présents (et futurs) en tant que facteur majeur de la pérennité des exploitations</t>
    </r>
    <r>
      <rPr>
        <sz val="11"/>
        <color theme="1"/>
        <rFont val="Aptos Narrow"/>
        <family val="2"/>
        <scheme val="minor"/>
      </rPr>
      <t xml:space="preserve"> : tous les acteurs de la filière formant un écosystème de savoirs / savoirs-faires / bassins d'emplois / générateurs de richesses
[en lien avec les SAFER, les syndicats agricoles, les coopératives]</t>
    </r>
  </si>
  <si>
    <r>
      <rPr>
        <b/>
        <sz val="11"/>
        <color theme="1"/>
        <rFont val="Aptos Narrow"/>
        <family val="2"/>
        <scheme val="minor"/>
      </rPr>
      <t xml:space="preserve">Engagement dans le LABEL Marché Durable </t>
    </r>
    <r>
      <rPr>
        <sz val="11"/>
        <color theme="1"/>
        <rFont val="Aptos Narrow"/>
        <family val="2"/>
        <scheme val="minor"/>
      </rPr>
      <t>: référentiel s’articule autour de 11 engagements liés aux trois piliers de la RSE : gouvernance, social et environnement. Le processus débute par un autodiagnostic en ligne, « avec une quarantaine de questions, qui permettent de valoriser les bonnes pratiques RSE déjà en place, dans une optique d’amélioration continue ». Il se poursuit par une demi-journée d’audit, à l’issue duquel des recommandations sont formulées. Trois niveaux de certification peuvent être obtenus : en progression, confirmé et exemplaire.
lien web : https://www.vegetable.fr/marche-durable-un-nouveau-label-pour-engager-les-grossistes/</t>
    </r>
  </si>
  <si>
    <t>faire en sorte que les productions actuellement en déficit et dont le potentiel de production n'est pas limité/limitant, se développent &gt;&gt; lien fort avec la compétitivité des productions / rentabilité</t>
  </si>
  <si>
    <t>11- valoriser tous les métiers de la filière auprès des citoyens (notoriété) et des futurs candidats jeunes &amp; futurs professionnels (recrutement) en travaillant sur l'ADN de la filière et ses valeurs</t>
  </si>
  <si>
    <r>
      <rPr>
        <b/>
        <sz val="11"/>
        <color theme="1"/>
        <rFont val="Aptos Narrow"/>
        <family val="2"/>
        <scheme val="minor"/>
      </rPr>
      <t>inciter à consommer des fruits et légumes de saison</t>
    </r>
    <r>
      <rPr>
        <sz val="11"/>
        <color theme="1"/>
        <rFont val="Aptos Narrow"/>
        <family val="2"/>
        <scheme val="minor"/>
      </rPr>
      <t xml:space="preserve"> : actions Aprifel / Interfel (par exemple)</t>
    </r>
  </si>
  <si>
    <r>
      <t xml:space="preserve">développer l'accessibilité des fruits et légumes via le </t>
    </r>
    <r>
      <rPr>
        <b/>
        <sz val="11"/>
        <color theme="1"/>
        <rFont val="Aptos Narrow"/>
        <family val="2"/>
        <scheme val="minor"/>
      </rPr>
      <t>e-commerce</t>
    </r>
  </si>
  <si>
    <r>
      <t xml:space="preserve">développer l'accessibilité des fruits et légumes via le </t>
    </r>
    <r>
      <rPr>
        <b/>
        <sz val="11"/>
        <color theme="1"/>
        <rFont val="Aptos Narrow"/>
        <family val="2"/>
        <scheme val="minor"/>
      </rPr>
      <t>les distributeurs automatiques à casiers ou casiers connectés</t>
    </r>
  </si>
  <si>
    <t>ALLER AU DETAIL DES PRATIQUES</t>
  </si>
  <si>
    <t>3- moyennement fréquent</t>
  </si>
  <si>
    <t>0- expérimental</t>
  </si>
  <si>
    <t>1- confidentiel</t>
  </si>
  <si>
    <t>2- assez rare</t>
  </si>
  <si>
    <t>4- fréquent</t>
  </si>
  <si>
    <t>5- très répandu</t>
  </si>
  <si>
    <t>999- valeur non connue ou non quantifiable</t>
  </si>
  <si>
    <r>
      <rPr>
        <b/>
        <sz val="11"/>
        <color theme="1"/>
        <rFont val="Aptos Narrow"/>
        <family val="2"/>
        <scheme val="minor"/>
      </rPr>
      <t>Plan Eau Gouvernemental (dossier de presse du 30 mars 2023)</t>
    </r>
    <r>
      <rPr>
        <sz val="11"/>
        <color theme="1"/>
        <rFont val="Aptos Narrow"/>
        <family val="2"/>
        <scheme val="minor"/>
      </rPr>
      <t xml:space="preserve">
4 actions seront menées pour parvenir à son atteinte :
1- Etablir le bilan des consommations,
2- Identifier les fuites et mettre en place les plans d'actions de recherche et réparation,
3- Déployer des solutions techniques pour optimiser les consommations,
4- Rechercher des solutions alternatives pour moins consommer l’eau du réseau</t>
    </r>
  </si>
  <si>
    <t>X- recommandations</t>
  </si>
  <si>
    <r>
      <t xml:space="preserve">Création d'un </t>
    </r>
    <r>
      <rPr>
        <b/>
        <sz val="11"/>
        <color theme="1"/>
        <rFont val="Aptos Narrow"/>
        <family val="2"/>
        <scheme val="minor"/>
      </rPr>
      <t>Certificat de Qualification Professionnelle (CQP) Conseiller-ère de vente de produits alimentaires</t>
    </r>
    <r>
      <rPr>
        <sz val="11"/>
        <color theme="1"/>
        <rFont val="Aptos Narrow"/>
        <family val="2"/>
        <scheme val="minor"/>
      </rPr>
      <t xml:space="preserve"> comprenant 3 options dont une option «Préparer et vendre des fruits et légumes ». Ce CQP permet de reconnaître les compétences que sont la vente, la relation et le conseil client, la gestion du rayon ainsi qu’une expertise complémentaire liée aux produits et rayon fruits et légumes.  102 CQP ont été délivrés par la Commission paritaire nationale de l’emploi (CPNE) en 2024.</t>
    </r>
  </si>
  <si>
    <t>Engagement dans des démarches qualité : Démarche Saint-Charles International, Fel Partenariat</t>
  </si>
  <si>
    <t>Aller vers la bibliographie</t>
  </si>
  <si>
    <t>Aller vers la sélection des pratiques par critères</t>
  </si>
  <si>
    <t>RSE FILIERE FRUITS ET LEGUMES / RECENSEMENT DES PRATIQUES EXISTANTES</t>
  </si>
  <si>
    <t>RETOUR VERS LE TABLEAU SOURCE</t>
  </si>
  <si>
    <t>Sélection des pratiques par critères</t>
  </si>
  <si>
    <r>
      <t xml:space="preserve">Mise en place ou développement de </t>
    </r>
    <r>
      <rPr>
        <b/>
        <sz val="11"/>
        <color theme="1"/>
        <rFont val="Aptos Narrow"/>
        <family val="2"/>
        <scheme val="minor"/>
      </rPr>
      <t>filières intégrées</t>
    </r>
    <r>
      <rPr>
        <sz val="11"/>
        <color theme="1"/>
        <rFont val="Aptos Narrow"/>
        <family val="2"/>
        <scheme val="minor"/>
      </rPr>
      <t xml:space="preserve"> sur certains produits : cahiers des charges avec engagements du producteur et engagements du distributeur sur les volets suivants : emploi local, social, environnement et consommateur</t>
    </r>
  </si>
  <si>
    <t>station / gros / distribution</t>
  </si>
  <si>
    <t>Verdissement des fluides frigorigènes (froid alimentaire et CVC = Climatisation – Ventilation – Chauffage)</t>
  </si>
  <si>
    <r>
      <t>Mise en place de bilans carbone / mise en place et suivi d’indicateurs CO</t>
    </r>
    <r>
      <rPr>
        <vertAlign val="subscript"/>
        <sz val="11"/>
        <color theme="1"/>
        <rFont val="Aptos Narrow"/>
        <family val="2"/>
        <scheme val="minor"/>
      </rPr>
      <t>2</t>
    </r>
    <r>
      <rPr>
        <sz val="11"/>
        <color theme="1"/>
        <rFont val="Aptos Narrow"/>
        <family val="2"/>
        <scheme val="minor"/>
      </rPr>
      <t>, d’indicateurs sur la consommation électrique</t>
    </r>
  </si>
  <si>
    <r>
      <rPr>
        <b/>
        <sz val="11"/>
        <color theme="1"/>
        <rFont val="Aptos Narrow"/>
        <family val="2"/>
        <scheme val="minor"/>
      </rPr>
      <t xml:space="preserve">financements </t>
    </r>
    <r>
      <rPr>
        <sz val="11"/>
        <color theme="1"/>
        <rFont val="Aptos Narrow"/>
        <family val="2"/>
        <scheme val="minor"/>
      </rPr>
      <t>d'actions de recherche sur le thème 05 et ses prolongements</t>
    </r>
  </si>
  <si>
    <t>Sélection des références bibliographiques</t>
  </si>
  <si>
    <t>Des dendromètres pour des stratégies d'irrigation optimisées et économes : gestion de l'irrigation en arboriculture</t>
  </si>
  <si>
    <t>ALLER VERS LA SELECTION DE CRITERES BIBLIO</t>
  </si>
  <si>
    <t xml:space="preserve">réf </t>
  </si>
  <si>
    <t>Version Juin 2026</t>
  </si>
  <si>
    <t>REPERTOIRE DES BONNES PRATIQUES - FILIERE FRUITS &amp; LEGUMES FRAIS</t>
  </si>
  <si>
    <t>EN QUOI CONSISTE CE REPERTOIRE ?</t>
  </si>
  <si>
    <t>A QUOI SERT CE REPERTOIRE ?</t>
  </si>
  <si>
    <t>COMMENT L'UTILISER ?</t>
  </si>
  <si>
    <t xml:space="preserve">LES DIFFERENTS ONGLETS DISPONIBLES </t>
  </si>
  <si>
    <t>LES FILTRES</t>
  </si>
  <si>
    <t xml:space="preserve">Pour faire une recherche plus fine, l'onglet "sélection_pratiques" est à votre disposition.
En fonction des critères choisis, cliquez sur les items :
Par exemple ici pour ne conserver que les pratiques identifiées dans le pilier "Consommation responsable"
Ou encore ici plus spécifiquement sur la thématique "01-ressource en eau" dans le pilier environnement.
</t>
  </si>
  <si>
    <r>
      <t xml:space="preserve">          Une </t>
    </r>
    <r>
      <rPr>
        <b/>
        <sz val="14"/>
        <color theme="1"/>
        <rFont val="Barlow"/>
      </rPr>
      <t>bibliothèque structurée de bonnes pratiques</t>
    </r>
    <r>
      <rPr>
        <sz val="14"/>
        <color theme="1"/>
        <rFont val="Barlow"/>
      </rPr>
      <t xml:space="preserve"> mises en œuvre par les opérateurs de la filière fruits et légumes frais, en lien avec les piliers et thématiques de la démarche de responsabilité sociétale.
Ce recensement n’est pas exhaustif de toutes les actions menées dans la filière : il a vocation à être enrichi et actualisé dans le temps.</t>
    </r>
  </si>
  <si>
    <r>
      <rPr>
        <b/>
        <sz val="14"/>
        <color theme="1"/>
        <rFont val="Barlow"/>
      </rPr>
      <t xml:space="preserve">         Permettre aux opérateurs d'identifier rapidement des exemples concrets de bonnes pratiques déjà mises en place sur le terrain pour inspirer et accélérer le déploiement de bonnes pratiques.</t>
    </r>
    <r>
      <rPr>
        <sz val="14"/>
        <color theme="1"/>
        <rFont val="Barlow"/>
      </rPr>
      <t xml:space="preserve"> Mais aussi </t>
    </r>
    <r>
      <rPr>
        <b/>
        <sz val="14"/>
        <color theme="1"/>
        <rFont val="Barlow"/>
      </rPr>
      <t>illustrer et étayer les prises de parole d’Interfel et de ses membres</t>
    </r>
    <r>
      <rPr>
        <sz val="14"/>
        <color theme="1"/>
        <rFont val="Barlow"/>
      </rPr>
      <t xml:space="preserve"> sur les principaux enjeux de durabilité de la filière : documents de valorisation, communications, notes de position, rendez-vous institutionnels, présentations…
         Le répertoire permet ainsi de rendre visibles les actions déjà engagées sur le terrain et la diversité des initiatives portées par les opérateurs.</t>
    </r>
  </si>
  <si>
    <t xml:space="preserve">        L'onglet "pratiques" recense les près de 300 pratiques détaillées dans ce répertoire.
        L'onglet "sélection_pratiques" permet d'utiliser des filtres pour restreindre la recherche.
        Les onglets "sélection_biblio" et "biblio" permettent d'effectuer le même travail pour accéder aux références bibliographiques et scientifiques utilisées dans la confection du document.</t>
  </si>
  <si>
    <r>
      <rPr>
        <b/>
        <sz val="14"/>
        <color theme="1"/>
        <rFont val="Barlow"/>
      </rPr>
      <t xml:space="preserve">Plusieurs niveaux de filtres peuvent être cochés. En tout, 7 catégories de filtres sont disponibles : </t>
    </r>
    <r>
      <rPr>
        <sz val="14"/>
        <color theme="1"/>
        <rFont val="Barlow"/>
      </rPr>
      <t xml:space="preserve">
- Pilier
- Enjeu prioritaire
- Thématique
- Catégorie de pratique
- Stade concerné
- Pratique valorisable
- Niveau de déploiement de la pratique dans son domaine d'application
Une fois votre sélection de fitres réalisée, cliquez sur l'onglet "pratiques" pour découvrir les pratiques correspondant à votre recherche.
Si vous souhaitez réaliser une autre recherche, annulez les différents filtres sélectionnés dans l'onglet "sélection pratiques" grâce à cet icône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</si>
</sst>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5" x14ac:knownFonts="1">
    <font>
      <sz val="11"/>
      <color theme="1"/>
      <name val="Aptos Narrow"/>
      <family val="2"/>
      <scheme val="minor"/>
    </font>
    <font>
      <sz val="14"/>
      <color theme="1"/>
      <name val="Aptos Narrow"/>
      <family val="2"/>
      <scheme val="minor"/>
    </font>
    <font>
      <b/>
      <sz val="18"/>
      <color theme="1"/>
      <name val="Aptos Narrow"/>
      <family val="2"/>
      <scheme val="minor"/>
    </font>
    <font>
      <b/>
      <sz val="16"/>
      <color theme="1"/>
      <name val="Aptos Narrow"/>
      <family val="2"/>
      <scheme val="minor"/>
    </font>
    <font>
      <b/>
      <sz val="11"/>
      <color theme="1"/>
      <name val="Aptos Narrow"/>
      <family val="2"/>
      <scheme val="minor"/>
    </font>
    <font>
      <u/>
      <sz val="11"/>
      <color theme="10"/>
      <name val="Aptos Narrow"/>
      <family val="2"/>
      <scheme val="minor"/>
    </font>
    <font>
      <sz val="11"/>
      <color rgb="FF000000"/>
      <name val="Arial"/>
      <family val="2"/>
    </font>
    <font>
      <sz val="11"/>
      <color rgb="FF000000"/>
      <name val="Arial"/>
      <family val="2"/>
    </font>
    <font>
      <b/>
      <sz val="22"/>
      <color theme="1"/>
      <name val="Aptos Narrow"/>
      <family val="2"/>
      <scheme val="minor"/>
    </font>
    <font>
      <b/>
      <sz val="18"/>
      <color rgb="FF7030A0"/>
      <name val="Aptos Narrow"/>
      <family val="2"/>
      <scheme val="minor"/>
    </font>
    <font>
      <i/>
      <sz val="18"/>
      <color rgb="FF7030A0"/>
      <name val="Aptos Narrow"/>
      <family val="2"/>
      <scheme val="minor"/>
    </font>
    <font>
      <sz val="8"/>
      <name val="Aptos Narrow"/>
      <family val="2"/>
      <scheme val="minor"/>
    </font>
    <font>
      <sz val="11"/>
      <color theme="10"/>
      <name val="Aptos Narrow"/>
      <family val="2"/>
      <scheme val="minor"/>
    </font>
    <font>
      <b/>
      <u/>
      <sz val="11"/>
      <color theme="1"/>
      <name val="Aptos Narrow"/>
      <family val="2"/>
      <scheme val="minor"/>
    </font>
    <font>
      <sz val="12"/>
      <color rgb="FF272727"/>
      <name val="Arial"/>
      <family val="2"/>
    </font>
    <font>
      <sz val="11"/>
      <name val="Aptos Narrow"/>
      <family val="2"/>
      <scheme val="minor"/>
    </font>
    <font>
      <b/>
      <sz val="11"/>
      <name val="Aptos Narrow"/>
      <family val="2"/>
      <scheme val="minor"/>
    </font>
    <font>
      <b/>
      <vertAlign val="subscript"/>
      <sz val="11"/>
      <name val="Aptos Narrow"/>
      <family val="2"/>
      <scheme val="minor"/>
    </font>
    <font>
      <vertAlign val="subscript"/>
      <sz val="11"/>
      <name val="Aptos Narrow"/>
      <family val="2"/>
      <scheme val="minor"/>
    </font>
    <font>
      <b/>
      <i/>
      <sz val="11"/>
      <color theme="1"/>
      <name val="Aptos Narrow"/>
      <family val="2"/>
      <scheme val="minor"/>
    </font>
    <font>
      <u/>
      <sz val="11"/>
      <color theme="1"/>
      <name val="Aptos Narrow"/>
      <family val="2"/>
      <scheme val="minor"/>
    </font>
    <font>
      <vertAlign val="subscript"/>
      <sz val="11"/>
      <color theme="1"/>
      <name val="Aptos Narrow"/>
      <family val="2"/>
      <scheme val="minor"/>
    </font>
    <font>
      <i/>
      <sz val="11"/>
      <color theme="1"/>
      <name val="Aptos Narrow"/>
      <family val="2"/>
      <scheme val="minor"/>
    </font>
    <font>
      <sz val="11"/>
      <color rgb="FF1F1F1F"/>
      <name val="Arial"/>
      <family val="2"/>
    </font>
    <font>
      <vertAlign val="subscript"/>
      <sz val="11"/>
      <color rgb="FF1F1F1F"/>
      <name val="Arial"/>
      <family val="2"/>
    </font>
    <font>
      <i/>
      <sz val="10"/>
      <color theme="1"/>
      <name val="Aptos Narrow"/>
      <family val="2"/>
      <scheme val="minor"/>
    </font>
    <font>
      <b/>
      <vertAlign val="subscript"/>
      <sz val="11"/>
      <color theme="1"/>
      <name val="Aptos Narrow"/>
      <family val="2"/>
      <scheme val="minor"/>
    </font>
    <font>
      <b/>
      <u/>
      <sz val="16"/>
      <color theme="1"/>
      <name val="Aptos Narrow"/>
      <family val="2"/>
      <scheme val="minor"/>
    </font>
    <font>
      <b/>
      <u/>
      <sz val="16"/>
      <name val="Aptos Narrow"/>
      <family val="2"/>
      <scheme val="minor"/>
    </font>
    <font>
      <b/>
      <sz val="26"/>
      <color theme="0"/>
      <name val="Barlow"/>
    </font>
    <font>
      <sz val="16"/>
      <color theme="1"/>
      <name val="Barlow"/>
    </font>
    <font>
      <i/>
      <sz val="11"/>
      <color theme="1"/>
      <name val="Barlow"/>
    </font>
    <font>
      <b/>
      <sz val="16"/>
      <color theme="1"/>
      <name val="Barlow"/>
    </font>
    <font>
      <b/>
      <sz val="14"/>
      <color theme="1"/>
      <name val="Barlow"/>
    </font>
    <font>
      <sz val="14"/>
      <color theme="1"/>
      <name val="Barlow"/>
    </font>
  </fonts>
  <fills count="11">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00B0F0"/>
        <bgColor indexed="64"/>
      </patternFill>
    </fill>
    <fill>
      <patternFill patternType="solid">
        <fgColor rgb="FFFFC0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69">
    <xf numFmtId="0" fontId="0" fillId="0" borderId="0" xfId="0"/>
    <xf numFmtId="0" fontId="0" fillId="0" borderId="0" xfId="0" applyAlignment="1">
      <alignment wrapText="1"/>
    </xf>
    <xf numFmtId="0" fontId="0" fillId="0" borderId="0" xfId="0" applyAlignment="1">
      <alignment horizontal="left"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indent="1"/>
    </xf>
    <xf numFmtId="0" fontId="4" fillId="0" borderId="0" xfId="0" applyFont="1" applyAlignment="1">
      <alignment horizontal="left" vertical="center" wrapText="1"/>
    </xf>
    <xf numFmtId="0" fontId="5" fillId="0" borderId="0" xfId="1" applyAlignment="1">
      <alignment horizontal="left" vertical="center" wrapText="1"/>
    </xf>
    <xf numFmtId="0" fontId="4" fillId="0" borderId="0" xfId="0" applyFont="1" applyAlignment="1">
      <alignment vertical="center"/>
    </xf>
    <xf numFmtId="0" fontId="0" fillId="0" borderId="0" xfId="0" applyAlignment="1">
      <alignment vertical="center"/>
    </xf>
    <xf numFmtId="14" fontId="6" fillId="0" borderId="0" xfId="0" applyNumberFormat="1" applyFont="1" applyAlignment="1">
      <alignment vertical="center"/>
    </xf>
    <xf numFmtId="14" fontId="7" fillId="0" borderId="0" xfId="0" applyNumberFormat="1" applyFont="1" applyAlignment="1">
      <alignment vertical="center"/>
    </xf>
    <xf numFmtId="14" fontId="0" fillId="0" borderId="0" xfId="0" applyNumberFormat="1" applyAlignment="1">
      <alignment horizontal="left" vertical="center" wrapText="1"/>
    </xf>
    <xf numFmtId="0" fontId="9" fillId="0" borderId="0" xfId="0" applyFont="1" applyAlignment="1">
      <alignment horizontal="left" vertical="center" wrapText="1"/>
    </xf>
    <xf numFmtId="0" fontId="5" fillId="0" borderId="0" xfId="1" applyAlignment="1">
      <alignment vertical="center" wrapText="1"/>
    </xf>
    <xf numFmtId="0" fontId="0" fillId="0" borderId="0" xfId="0" applyAlignment="1">
      <alignment horizontal="left" vertical="center" wrapText="1" indent="2"/>
    </xf>
    <xf numFmtId="0" fontId="7" fillId="0" borderId="0" xfId="0" applyFont="1" applyAlignment="1">
      <alignment vertical="center"/>
    </xf>
    <xf numFmtId="0" fontId="7" fillId="0" borderId="0" xfId="0" applyFont="1" applyAlignment="1">
      <alignment horizontal="right" vertical="center" wrapText="1"/>
    </xf>
    <xf numFmtId="14" fontId="0" fillId="0" borderId="0" xfId="0" applyNumberFormat="1" applyAlignment="1">
      <alignment vertical="center"/>
    </xf>
    <xf numFmtId="14" fontId="0" fillId="0" borderId="0" xfId="0" applyNumberFormat="1" applyAlignment="1">
      <alignment vertical="center" wrapText="1"/>
    </xf>
    <xf numFmtId="0" fontId="12" fillId="0" borderId="0" xfId="1" applyFont="1" applyAlignment="1">
      <alignment horizontal="left" vertical="center" wrapText="1"/>
    </xf>
    <xf numFmtId="0" fontId="6" fillId="0" borderId="0" xfId="0" applyFont="1" applyAlignment="1">
      <alignment vertical="center" wrapText="1"/>
    </xf>
    <xf numFmtId="164" fontId="13" fillId="0" borderId="0" xfId="0" applyNumberFormat="1" applyFont="1" applyAlignment="1">
      <alignment horizontal="center" vertical="center" wrapText="1"/>
    </xf>
    <xf numFmtId="0" fontId="14" fillId="0" borderId="0" xfId="0" applyFont="1"/>
    <xf numFmtId="0" fontId="5" fillId="0" borderId="0" xfId="1"/>
    <xf numFmtId="0" fontId="15" fillId="0" borderId="0" xfId="0" applyFont="1" applyAlignment="1">
      <alignment horizontal="left" vertical="center" wrapText="1" indent="1"/>
    </xf>
    <xf numFmtId="0" fontId="4" fillId="0" borderId="0" xfId="0" applyFont="1" applyAlignment="1">
      <alignment horizontal="left" vertical="center" wrapText="1" indent="1"/>
    </xf>
    <xf numFmtId="0" fontId="5" fillId="0" borderId="0" xfId="1" applyAlignment="1">
      <alignment wrapText="1"/>
    </xf>
    <xf numFmtId="0" fontId="19" fillId="0" borderId="0" xfId="0" applyFont="1" applyAlignment="1">
      <alignment horizontal="left" vertical="center" wrapText="1" indent="1"/>
    </xf>
    <xf numFmtId="0" fontId="13" fillId="0" borderId="0" xfId="0" applyFont="1" applyAlignment="1">
      <alignment horizontal="left" vertical="center" wrapText="1" indent="1"/>
    </xf>
    <xf numFmtId="0" fontId="5" fillId="0" borderId="0" xfId="1" applyBorder="1" applyAlignment="1">
      <alignment vertical="center" wrapText="1"/>
    </xf>
    <xf numFmtId="0" fontId="5" fillId="0" borderId="0" xfId="1" applyBorder="1" applyAlignment="1">
      <alignment horizontal="left" vertical="center" wrapText="1" indent="1" readingOrder="1"/>
    </xf>
    <xf numFmtId="0" fontId="8" fillId="0" borderId="0" xfId="0" applyFont="1" applyAlignment="1">
      <alignment horizontal="left" vertical="center" wrapText="1" indent="1"/>
    </xf>
    <xf numFmtId="0" fontId="0" fillId="0" borderId="0" xfId="0" applyAlignment="1">
      <alignment horizontal="left" wrapText="1" indent="1"/>
    </xf>
    <xf numFmtId="0" fontId="8" fillId="0" borderId="0" xfId="0" applyFont="1" applyAlignment="1">
      <alignment horizontal="left" vertical="center" wrapText="1"/>
    </xf>
    <xf numFmtId="0" fontId="2" fillId="0" borderId="0" xfId="0" applyFont="1" applyAlignment="1">
      <alignment horizontal="left" vertical="center" wrapText="1"/>
    </xf>
    <xf numFmtId="0" fontId="27" fillId="6" borderId="0" xfId="1" applyFont="1" applyFill="1" applyAlignment="1">
      <alignment horizontal="center" vertical="center" wrapText="1"/>
    </xf>
    <xf numFmtId="0" fontId="27" fillId="5" borderId="0" xfId="1" applyFont="1" applyFill="1" applyAlignment="1">
      <alignment horizontal="center" vertical="center" wrapText="1"/>
    </xf>
    <xf numFmtId="0" fontId="28" fillId="5" borderId="0" xfId="1" applyFont="1" applyFill="1" applyAlignment="1">
      <alignment vertical="center"/>
    </xf>
    <xf numFmtId="0" fontId="0" fillId="7" borderId="0" xfId="0" applyFill="1"/>
    <xf numFmtId="0" fontId="29" fillId="10" borderId="0" xfId="0" applyFont="1" applyFill="1" applyAlignment="1">
      <alignment horizontal="center" vertical="center"/>
    </xf>
    <xf numFmtId="0" fontId="30" fillId="7" borderId="0" xfId="0" applyFont="1" applyFill="1"/>
    <xf numFmtId="0" fontId="31" fillId="7" borderId="0" xfId="0" applyFont="1" applyFill="1"/>
    <xf numFmtId="0" fontId="32" fillId="9" borderId="9" xfId="0" applyFont="1" applyFill="1" applyBorder="1"/>
    <xf numFmtId="0" fontId="30" fillId="0" borderId="9" xfId="0" applyFont="1" applyBorder="1"/>
    <xf numFmtId="0" fontId="30" fillId="7" borderId="9" xfId="0" applyFont="1" applyFill="1" applyBorder="1"/>
    <xf numFmtId="0" fontId="30" fillId="0" borderId="0" xfId="0" applyFont="1"/>
    <xf numFmtId="0" fontId="33" fillId="8" borderId="9" xfId="0" applyFont="1" applyFill="1" applyBorder="1"/>
    <xf numFmtId="0" fontId="34" fillId="7" borderId="9" xfId="0" applyFont="1" applyFill="1" applyBorder="1" applyAlignment="1">
      <alignment wrapText="1"/>
    </xf>
    <xf numFmtId="0" fontId="34" fillId="7" borderId="10" xfId="0" applyFont="1" applyFill="1" applyBorder="1" applyAlignment="1">
      <alignment vertical="top" wrapText="1"/>
    </xf>
    <xf numFmtId="0" fontId="34" fillId="7" borderId="11" xfId="0" applyFont="1" applyFill="1" applyBorder="1" applyAlignment="1">
      <alignment vertical="top" wrapText="1"/>
    </xf>
    <xf numFmtId="0" fontId="5" fillId="2" borderId="1" xfId="1" applyFill="1" applyBorder="1" applyAlignment="1">
      <alignment horizontal="center" vertical="center" wrapText="1"/>
    </xf>
    <xf numFmtId="0" fontId="5" fillId="2" borderId="2" xfId="1" applyFill="1" applyBorder="1" applyAlignment="1">
      <alignment horizontal="center" vertical="center" wrapText="1"/>
    </xf>
    <xf numFmtId="0" fontId="5" fillId="2" borderId="3" xfId="1" applyFill="1" applyBorder="1" applyAlignment="1">
      <alignment horizontal="center" vertical="center" wrapText="1"/>
    </xf>
    <xf numFmtId="0" fontId="5" fillId="2" borderId="4" xfId="1" applyFill="1" applyBorder="1" applyAlignment="1">
      <alignment horizontal="center" vertical="center" wrapText="1"/>
    </xf>
    <xf numFmtId="0" fontId="5" fillId="2" borderId="5" xfId="1" applyFill="1" applyBorder="1" applyAlignment="1">
      <alignment horizontal="center" vertical="center" wrapText="1"/>
    </xf>
    <xf numFmtId="0" fontId="5" fillId="2" borderId="6" xfId="1" applyFill="1" applyBorder="1" applyAlignment="1">
      <alignment horizontal="center" vertical="center" wrapText="1"/>
    </xf>
    <xf numFmtId="0" fontId="13" fillId="4" borderId="1" xfId="1" applyFont="1" applyFill="1" applyBorder="1" applyAlignment="1">
      <alignment horizontal="center" vertical="center"/>
    </xf>
    <xf numFmtId="0" fontId="13" fillId="4" borderId="7"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5" xfId="1" applyFont="1" applyFill="1" applyBorder="1" applyAlignment="1">
      <alignment horizontal="center" vertical="center"/>
    </xf>
    <xf numFmtId="0" fontId="13" fillId="4" borderId="8" xfId="1" applyFont="1" applyFill="1" applyBorder="1" applyAlignment="1">
      <alignment horizontal="center" vertical="center"/>
    </xf>
    <xf numFmtId="0" fontId="13" fillId="4" borderId="6" xfId="1" applyFont="1" applyFill="1" applyBorder="1" applyAlignment="1">
      <alignment horizontal="center" vertical="center"/>
    </xf>
    <xf numFmtId="0" fontId="3" fillId="6" borderId="0" xfId="0" applyFont="1" applyFill="1" applyAlignment="1">
      <alignment horizontal="center" vertical="center"/>
    </xf>
    <xf numFmtId="0" fontId="8" fillId="3" borderId="0" xfId="0" applyFont="1" applyFill="1" applyAlignment="1">
      <alignment horizontal="left" vertical="center" wrapText="1"/>
    </xf>
    <xf numFmtId="0" fontId="3" fillId="5" borderId="0" xfId="0" applyFont="1" applyFill="1" applyAlignment="1">
      <alignment horizontal="center" vertical="center"/>
    </xf>
    <xf numFmtId="0" fontId="34" fillId="7" borderId="9" xfId="0" applyFont="1" applyFill="1" applyBorder="1" applyAlignment="1">
      <alignment vertical="top" wrapText="1"/>
    </xf>
    <xf numFmtId="0" fontId="34" fillId="7" borderId="9" xfId="0" quotePrefix="1" applyFont="1" applyFill="1" applyBorder="1" applyAlignment="1">
      <alignment vertical="top" wrapText="1"/>
    </xf>
  </cellXfs>
  <cellStyles count="2">
    <cellStyle name="Lien hypertexte" xfId="1" builtinId="8"/>
    <cellStyle name="Normal" xfId="0" builtinId="0"/>
  </cellStyles>
  <dxfs count="36">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9"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strike val="0"/>
        <outline val="0"/>
        <shadow val="0"/>
        <vertAlign val="baseline"/>
        <sz val="18"/>
        <color rgb="FF7030A0"/>
        <name val="Aptos Narrow"/>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strike val="0"/>
        <outline val="0"/>
        <shadow val="0"/>
        <u/>
        <vertAlign val="baseline"/>
        <sz val="11"/>
        <color theme="1"/>
        <name val="Aptos Narrow"/>
        <family val="2"/>
        <scheme val="minor"/>
      </font>
      <numFmt numFmtId="164" formatCode="0000"/>
      <alignment horizontal="center"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font>
        <sz val="14"/>
      </font>
      <alignment horizontal="center" vertical="center" textRotation="0" wrapText="1" indent="0" justifyLastLine="0" shrinkToFit="0" readingOrder="0"/>
    </dxf>
    <dxf>
      <alignment horizontal="left" vertical="center" textRotation="0" wrapText="1" relativeIndent="1" justifyLastLine="0" shrinkToFit="0" readingOrder="0"/>
    </dxf>
    <dxf>
      <alignment horizontal="left" vertical="center" textRotation="0" wrapText="1" relativeIndent="1" justifyLastLine="0" shrinkToFit="0" readingOrder="0"/>
    </dxf>
    <dxf>
      <font>
        <b/>
        <i val="0"/>
        <strike val="0"/>
        <condense val="0"/>
        <extend val="0"/>
        <outline val="0"/>
        <shadow val="0"/>
        <u val="none"/>
        <vertAlign val="baseline"/>
        <sz val="11"/>
        <color theme="1"/>
        <name val="Aptos Narrow"/>
        <family val="2"/>
        <scheme val="minor"/>
      </font>
      <alignment horizontal="left" vertical="center" textRotation="0" wrapText="1" indent="1" justifyLastLine="0" shrinkToFit="0" readingOrder="0"/>
    </dxf>
    <dxf>
      <font>
        <b/>
      </fon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customXml" Target="../customXml/item3.xml"/><Relationship Id="rId2" Type="http://schemas.openxmlformats.org/officeDocument/2006/relationships/worksheet" Target="worksheets/sheet2.xml"/><Relationship Id="rId16" Type="http://schemas.microsoft.com/office/2007/relationships/slicerCache" Target="slicerCaches/slicerCache11.xml"/><Relationship Id="rId20" Type="http://schemas.openxmlformats.org/officeDocument/2006/relationships/sharedStrings" Target="sharedStrings.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customXml" Target="../customXml/item2.xml"/><Relationship Id="rId5" Type="http://schemas.openxmlformats.org/officeDocument/2006/relationships/worksheet" Target="worksheets/sheet5.xml"/><Relationship Id="rId15" Type="http://schemas.microsoft.com/office/2007/relationships/slicerCache" Target="slicerCaches/slicerCache10.xml"/><Relationship Id="rId23" Type="http://schemas.openxmlformats.org/officeDocument/2006/relationships/customXml" Target="../customXml/item1.xml"/><Relationship Id="rId10" Type="http://schemas.microsoft.com/office/2007/relationships/slicerCache" Target="slicerCaches/slicerCache5.xml"/><Relationship Id="rId19" Type="http://schemas.openxmlformats.org/officeDocument/2006/relationships/styles" Target="styles.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24093</xdr:colOff>
      <xdr:row>16</xdr:row>
      <xdr:rowOff>1204633</xdr:rowOff>
    </xdr:from>
    <xdr:to>
      <xdr:col>0</xdr:col>
      <xdr:colOff>12189216</xdr:colOff>
      <xdr:row>16</xdr:row>
      <xdr:rowOff>1890529</xdr:rowOff>
    </xdr:to>
    <xdr:pic>
      <xdr:nvPicPr>
        <xdr:cNvPr id="2" name="Image 1">
          <a:extLst>
            <a:ext uri="{FF2B5EF4-FFF2-40B4-BE49-F238E27FC236}">
              <a16:creationId xmlns:a16="http://schemas.microsoft.com/office/drawing/2014/main" id="{FA2887B1-8599-C67A-39C4-9AE236CB85C1}"/>
            </a:ext>
          </a:extLst>
        </xdr:cNvPr>
        <xdr:cNvPicPr>
          <a:picLocks noChangeAspect="1"/>
        </xdr:cNvPicPr>
      </xdr:nvPicPr>
      <xdr:blipFill>
        <a:blip xmlns:r="http://schemas.openxmlformats.org/officeDocument/2006/relationships" r:embed="rId1"/>
        <a:stretch>
          <a:fillRect/>
        </a:stretch>
      </xdr:blipFill>
      <xdr:spPr>
        <a:xfrm>
          <a:off x="24093" y="7100608"/>
          <a:ext cx="12165123" cy="685896"/>
        </a:xfrm>
        <a:prstGeom prst="rect">
          <a:avLst/>
        </a:prstGeom>
      </xdr:spPr>
    </xdr:pic>
    <xdr:clientData/>
  </xdr:twoCellAnchor>
  <xdr:twoCellAnchor editAs="oneCell">
    <xdr:from>
      <xdr:col>0</xdr:col>
      <xdr:colOff>66676</xdr:colOff>
      <xdr:row>16</xdr:row>
      <xdr:rowOff>2465455</xdr:rowOff>
    </xdr:from>
    <xdr:to>
      <xdr:col>0</xdr:col>
      <xdr:colOff>12203220</xdr:colOff>
      <xdr:row>16</xdr:row>
      <xdr:rowOff>3881676</xdr:rowOff>
    </xdr:to>
    <xdr:pic>
      <xdr:nvPicPr>
        <xdr:cNvPr id="3" name="Image 2">
          <a:extLst>
            <a:ext uri="{FF2B5EF4-FFF2-40B4-BE49-F238E27FC236}">
              <a16:creationId xmlns:a16="http://schemas.microsoft.com/office/drawing/2014/main" id="{93725D6C-8320-1352-8F07-F7C41DD1434D}"/>
            </a:ext>
          </a:extLst>
        </xdr:cNvPr>
        <xdr:cNvPicPr>
          <a:picLocks noChangeAspect="1"/>
        </xdr:cNvPicPr>
      </xdr:nvPicPr>
      <xdr:blipFill>
        <a:blip xmlns:r="http://schemas.openxmlformats.org/officeDocument/2006/relationships" r:embed="rId2"/>
        <a:stretch>
          <a:fillRect/>
        </a:stretch>
      </xdr:blipFill>
      <xdr:spPr>
        <a:xfrm>
          <a:off x="66676" y="8028055"/>
          <a:ext cx="12136544" cy="1416221"/>
        </a:xfrm>
        <a:prstGeom prst="rect">
          <a:avLst/>
        </a:prstGeom>
      </xdr:spPr>
    </xdr:pic>
    <xdr:clientData/>
  </xdr:twoCellAnchor>
  <xdr:twoCellAnchor editAs="oneCell">
    <xdr:from>
      <xdr:col>0</xdr:col>
      <xdr:colOff>11065409</xdr:colOff>
      <xdr:row>17</xdr:row>
      <xdr:rowOff>2638347</xdr:rowOff>
    </xdr:from>
    <xdr:to>
      <xdr:col>0</xdr:col>
      <xdr:colOff>11973085</xdr:colOff>
      <xdr:row>17</xdr:row>
      <xdr:rowOff>3577321</xdr:rowOff>
    </xdr:to>
    <xdr:pic>
      <xdr:nvPicPr>
        <xdr:cNvPr id="4" name="Image 3">
          <a:extLst>
            <a:ext uri="{FF2B5EF4-FFF2-40B4-BE49-F238E27FC236}">
              <a16:creationId xmlns:a16="http://schemas.microsoft.com/office/drawing/2014/main" id="{6BF59D2A-7836-3BFE-47F2-3D56D2BB38DD}"/>
            </a:ext>
          </a:extLst>
        </xdr:cNvPr>
        <xdr:cNvPicPr>
          <a:picLocks noChangeAspect="1"/>
        </xdr:cNvPicPr>
      </xdr:nvPicPr>
      <xdr:blipFill>
        <a:blip xmlns:r="http://schemas.openxmlformats.org/officeDocument/2006/relationships" r:embed="rId3"/>
        <a:stretch>
          <a:fillRect/>
        </a:stretch>
      </xdr:blipFill>
      <xdr:spPr>
        <a:xfrm>
          <a:off x="11065409" y="12477672"/>
          <a:ext cx="907676" cy="938974"/>
        </a:xfrm>
        <a:prstGeom prst="rect">
          <a:avLst/>
        </a:prstGeom>
      </xdr:spPr>
    </xdr:pic>
    <xdr:clientData/>
  </xdr:twoCellAnchor>
  <xdr:twoCellAnchor editAs="oneCell">
    <xdr:from>
      <xdr:col>0</xdr:col>
      <xdr:colOff>52835</xdr:colOff>
      <xdr:row>8</xdr:row>
      <xdr:rowOff>9525</xdr:rowOff>
    </xdr:from>
    <xdr:to>
      <xdr:col>0</xdr:col>
      <xdr:colOff>342900</xdr:colOff>
      <xdr:row>8</xdr:row>
      <xdr:rowOff>293319</xdr:rowOff>
    </xdr:to>
    <xdr:pic>
      <xdr:nvPicPr>
        <xdr:cNvPr id="7" name="Image 6" descr="Images sur Fleche icon : Téléchargement gratuit sur Magnific (anciennement  Freepik)">
          <a:extLst>
            <a:ext uri="{FF2B5EF4-FFF2-40B4-BE49-F238E27FC236}">
              <a16:creationId xmlns:a16="http://schemas.microsoft.com/office/drawing/2014/main" id="{3E5E7FBC-B8E6-4B93-912E-48DD6E86E6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835" y="2457450"/>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8</xdr:row>
      <xdr:rowOff>561975</xdr:rowOff>
    </xdr:from>
    <xdr:to>
      <xdr:col>0</xdr:col>
      <xdr:colOff>347215</xdr:colOff>
      <xdr:row>8</xdr:row>
      <xdr:rowOff>845769</xdr:rowOff>
    </xdr:to>
    <xdr:pic>
      <xdr:nvPicPr>
        <xdr:cNvPr id="9" name="Image 8" descr="Images sur Fleche icon : Téléchargement gratuit sur Magnific (anciennement  Freepik)">
          <a:extLst>
            <a:ext uri="{FF2B5EF4-FFF2-40B4-BE49-F238E27FC236}">
              <a16:creationId xmlns:a16="http://schemas.microsoft.com/office/drawing/2014/main" id="{8D14990B-6B8B-4C32-9600-CA9C96D0AAD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50" y="3009900"/>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5</xdr:row>
      <xdr:rowOff>28575</xdr:rowOff>
    </xdr:from>
    <xdr:to>
      <xdr:col>0</xdr:col>
      <xdr:colOff>366265</xdr:colOff>
      <xdr:row>5</xdr:row>
      <xdr:rowOff>312369</xdr:rowOff>
    </xdr:to>
    <xdr:pic>
      <xdr:nvPicPr>
        <xdr:cNvPr id="10" name="Image 9" descr="Images sur Fleche icon : Téléchargement gratuit sur Magnific (anciennement  Freepik)">
          <a:extLst>
            <a:ext uri="{FF2B5EF4-FFF2-40B4-BE49-F238E27FC236}">
              <a16:creationId xmlns:a16="http://schemas.microsoft.com/office/drawing/2014/main" id="{533CD5C3-6EF0-4E01-8359-024A4B5D2A4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200" y="1352550"/>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13</xdr:row>
      <xdr:rowOff>9525</xdr:rowOff>
    </xdr:from>
    <xdr:to>
      <xdr:col>0</xdr:col>
      <xdr:colOff>318640</xdr:colOff>
      <xdr:row>13</xdr:row>
      <xdr:rowOff>293319</xdr:rowOff>
    </xdr:to>
    <xdr:pic>
      <xdr:nvPicPr>
        <xdr:cNvPr id="11" name="Image 10" descr="Images sur Fleche icon : Téléchargement gratuit sur Magnific (anciennement  Freepik)">
          <a:extLst>
            <a:ext uri="{FF2B5EF4-FFF2-40B4-BE49-F238E27FC236}">
              <a16:creationId xmlns:a16="http://schemas.microsoft.com/office/drawing/2014/main" id="{9F107823-9BC4-4F5B-980A-B5B8B225320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575" y="4429125"/>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13</xdr:row>
      <xdr:rowOff>276225</xdr:rowOff>
    </xdr:from>
    <xdr:to>
      <xdr:col>0</xdr:col>
      <xdr:colOff>328165</xdr:colOff>
      <xdr:row>13</xdr:row>
      <xdr:rowOff>560019</xdr:rowOff>
    </xdr:to>
    <xdr:pic>
      <xdr:nvPicPr>
        <xdr:cNvPr id="12" name="Image 11" descr="Images sur Fleche icon : Téléchargement gratuit sur Magnific (anciennement  Freepik)">
          <a:extLst>
            <a:ext uri="{FF2B5EF4-FFF2-40B4-BE49-F238E27FC236}">
              <a16:creationId xmlns:a16="http://schemas.microsoft.com/office/drawing/2014/main" id="{4473D6D7-4260-472F-A1C5-A331DC6A476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695825"/>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13</xdr:row>
      <xdr:rowOff>542925</xdr:rowOff>
    </xdr:from>
    <xdr:to>
      <xdr:col>0</xdr:col>
      <xdr:colOff>318640</xdr:colOff>
      <xdr:row>13</xdr:row>
      <xdr:rowOff>826719</xdr:rowOff>
    </xdr:to>
    <xdr:pic>
      <xdr:nvPicPr>
        <xdr:cNvPr id="13" name="Image 12" descr="Images sur Fleche icon : Téléchargement gratuit sur Magnific (anciennement  Freepik)">
          <a:extLst>
            <a:ext uri="{FF2B5EF4-FFF2-40B4-BE49-F238E27FC236}">
              <a16:creationId xmlns:a16="http://schemas.microsoft.com/office/drawing/2014/main" id="{952A8DD2-5A31-40BF-86FB-8DF6537A9AF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575" y="4962525"/>
          <a:ext cx="290065" cy="28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58420</xdr:colOff>
      <xdr:row>18</xdr:row>
      <xdr:rowOff>152400</xdr:rowOff>
    </xdr:from>
    <xdr:to>
      <xdr:col>16</xdr:col>
      <xdr:colOff>2540</xdr:colOff>
      <xdr:row>33</xdr:row>
      <xdr:rowOff>17780</xdr:rowOff>
    </xdr:to>
    <mc:AlternateContent xmlns:mc="http://schemas.openxmlformats.org/markup-compatibility/2006" xmlns:sle15="http://schemas.microsoft.com/office/drawing/2012/slicer">
      <mc:Choice Requires="sle15">
        <xdr:graphicFrame macro="">
          <xdr:nvGraphicFramePr>
            <xdr:cNvPr id="2" name="Catégorie de pratique">
              <a:extLst>
                <a:ext uri="{FF2B5EF4-FFF2-40B4-BE49-F238E27FC236}">
                  <a16:creationId xmlns:a16="http://schemas.microsoft.com/office/drawing/2014/main" id="{D94C1529-DAF5-4DE7-AAB0-CF02B5174D74}"/>
                </a:ext>
              </a:extLst>
            </xdr:cNvPr>
            <xdr:cNvGraphicFramePr/>
          </xdr:nvGraphicFramePr>
          <xdr:xfrm>
            <a:off x="0" y="0"/>
            <a:ext cx="0" cy="0"/>
          </xdr:xfrm>
          <a:graphic>
            <a:graphicData uri="http://schemas.microsoft.com/office/drawing/2010/slicer">
              <sle:slicer xmlns:sle="http://schemas.microsoft.com/office/drawing/2010/slicer" name="Catégorie de pratique"/>
            </a:graphicData>
          </a:graphic>
        </xdr:graphicFrame>
      </mc:Choice>
      <mc:Fallback xmlns="">
        <xdr:sp macro="" textlink="">
          <xdr:nvSpPr>
            <xdr:cNvPr id="0" name=""/>
            <xdr:cNvSpPr>
              <a:spLocks noTextEdit="1"/>
            </xdr:cNvSpPr>
          </xdr:nvSpPr>
          <xdr:spPr>
            <a:xfrm>
              <a:off x="60960" y="3558540"/>
              <a:ext cx="12603480" cy="2621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11</xdr:row>
      <xdr:rowOff>29210</xdr:rowOff>
    </xdr:from>
    <xdr:to>
      <xdr:col>16</xdr:col>
      <xdr:colOff>0</xdr:colOff>
      <xdr:row>18</xdr:row>
      <xdr:rowOff>17780</xdr:rowOff>
    </xdr:to>
    <mc:AlternateContent xmlns:mc="http://schemas.openxmlformats.org/markup-compatibility/2006" xmlns:sle15="http://schemas.microsoft.com/office/drawing/2012/slicer">
      <mc:Choice Requires="sle15">
        <xdr:graphicFrame macro="">
          <xdr:nvGraphicFramePr>
            <xdr:cNvPr id="3" name="thème">
              <a:extLst>
                <a:ext uri="{FF2B5EF4-FFF2-40B4-BE49-F238E27FC236}">
                  <a16:creationId xmlns:a16="http://schemas.microsoft.com/office/drawing/2014/main" id="{83DC3950-4DAF-4AC0-9222-25E785FB083F}"/>
                </a:ext>
              </a:extLst>
            </xdr:cNvPr>
            <xdr:cNvGraphicFramePr/>
          </xdr:nvGraphicFramePr>
          <xdr:xfrm>
            <a:off x="0" y="0"/>
            <a:ext cx="0" cy="0"/>
          </xdr:xfrm>
          <a:graphic>
            <a:graphicData uri="http://schemas.microsoft.com/office/drawing/2010/slicer">
              <sle:slicer xmlns:sle="http://schemas.microsoft.com/office/drawing/2010/slicer" name="thème"/>
            </a:graphicData>
          </a:graphic>
        </xdr:graphicFrame>
      </mc:Choice>
      <mc:Fallback xmlns="">
        <xdr:sp macro="" textlink="">
          <xdr:nvSpPr>
            <xdr:cNvPr id="0" name=""/>
            <xdr:cNvSpPr>
              <a:spLocks noTextEdit="1"/>
            </xdr:cNvSpPr>
          </xdr:nvSpPr>
          <xdr:spPr>
            <a:xfrm>
              <a:off x="0" y="2156460"/>
              <a:ext cx="12679680" cy="126492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20320</xdr:colOff>
      <xdr:row>5</xdr:row>
      <xdr:rowOff>96521</xdr:rowOff>
    </xdr:from>
    <xdr:to>
      <xdr:col>16</xdr:col>
      <xdr:colOff>20320</xdr:colOff>
      <xdr:row>10</xdr:row>
      <xdr:rowOff>96521</xdr:rowOff>
    </xdr:to>
    <mc:AlternateContent xmlns:mc="http://schemas.openxmlformats.org/markup-compatibility/2006" xmlns:sle15="http://schemas.microsoft.com/office/drawing/2012/slicer">
      <mc:Choice Requires="sle15">
        <xdr:graphicFrame macro="">
          <xdr:nvGraphicFramePr>
            <xdr:cNvPr id="5" name="Enjeu prioritaire">
              <a:extLst>
                <a:ext uri="{FF2B5EF4-FFF2-40B4-BE49-F238E27FC236}">
                  <a16:creationId xmlns:a16="http://schemas.microsoft.com/office/drawing/2014/main" id="{E10E782C-E549-42FE-9665-AF5D45A208D4}"/>
                </a:ext>
              </a:extLst>
            </xdr:cNvPr>
            <xdr:cNvGraphicFramePr/>
          </xdr:nvGraphicFramePr>
          <xdr:xfrm>
            <a:off x="0" y="0"/>
            <a:ext cx="0" cy="0"/>
          </xdr:xfrm>
          <a:graphic>
            <a:graphicData uri="http://schemas.microsoft.com/office/drawing/2010/slicer">
              <sle:slicer xmlns:sle="http://schemas.microsoft.com/office/drawing/2010/slicer" name="Enjeu prioritaire"/>
            </a:graphicData>
          </a:graphic>
        </xdr:graphicFrame>
      </mc:Choice>
      <mc:Fallback xmlns="">
        <xdr:sp macro="" textlink="">
          <xdr:nvSpPr>
            <xdr:cNvPr id="0" name=""/>
            <xdr:cNvSpPr>
              <a:spLocks noTextEdit="1"/>
            </xdr:cNvSpPr>
          </xdr:nvSpPr>
          <xdr:spPr>
            <a:xfrm>
              <a:off x="22860" y="1112521"/>
              <a:ext cx="12679680" cy="92964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xdr:row>
      <xdr:rowOff>105411</xdr:rowOff>
    </xdr:from>
    <xdr:to>
      <xdr:col>16</xdr:col>
      <xdr:colOff>8890</xdr:colOff>
      <xdr:row>5</xdr:row>
      <xdr:rowOff>20320</xdr:rowOff>
    </xdr:to>
    <mc:AlternateContent xmlns:mc="http://schemas.openxmlformats.org/markup-compatibility/2006" xmlns:sle15="http://schemas.microsoft.com/office/drawing/2012/slicer">
      <mc:Choice Requires="sle15">
        <xdr:graphicFrame macro="">
          <xdr:nvGraphicFramePr>
            <xdr:cNvPr id="6" name="Pilier">
              <a:extLst>
                <a:ext uri="{FF2B5EF4-FFF2-40B4-BE49-F238E27FC236}">
                  <a16:creationId xmlns:a16="http://schemas.microsoft.com/office/drawing/2014/main" id="{9085BA05-37AA-48A6-9812-01FE0ACA2494}"/>
                </a:ext>
              </a:extLst>
            </xdr:cNvPr>
            <xdr:cNvGraphicFramePr/>
          </xdr:nvGraphicFramePr>
          <xdr:xfrm>
            <a:off x="0" y="0"/>
            <a:ext cx="0" cy="0"/>
          </xdr:xfrm>
          <a:graphic>
            <a:graphicData uri="http://schemas.microsoft.com/office/drawing/2010/slicer">
              <sle:slicer xmlns:sle="http://schemas.microsoft.com/office/drawing/2010/slicer" name="Pilier"/>
            </a:graphicData>
          </a:graphic>
        </xdr:graphicFrame>
      </mc:Choice>
      <mc:Fallback xmlns="">
        <xdr:sp macro="" textlink="">
          <xdr:nvSpPr>
            <xdr:cNvPr id="0" name=""/>
            <xdr:cNvSpPr>
              <a:spLocks noTextEdit="1"/>
            </xdr:cNvSpPr>
          </xdr:nvSpPr>
          <xdr:spPr>
            <a:xfrm>
              <a:off x="0" y="373381"/>
              <a:ext cx="12687300" cy="6629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33</xdr:row>
      <xdr:rowOff>143511</xdr:rowOff>
    </xdr:from>
    <xdr:to>
      <xdr:col>15</xdr:col>
      <xdr:colOff>759460</xdr:colOff>
      <xdr:row>45</xdr:row>
      <xdr:rowOff>96521</xdr:rowOff>
    </xdr:to>
    <mc:AlternateContent xmlns:mc="http://schemas.openxmlformats.org/markup-compatibility/2006" xmlns:sle15="http://schemas.microsoft.com/office/drawing/2012/slicer">
      <mc:Choice Requires="sle15">
        <xdr:graphicFrame macro="">
          <xdr:nvGraphicFramePr>
            <xdr:cNvPr id="7" name="stade(s) concerné(s)">
              <a:extLst>
                <a:ext uri="{FF2B5EF4-FFF2-40B4-BE49-F238E27FC236}">
                  <a16:creationId xmlns:a16="http://schemas.microsoft.com/office/drawing/2014/main" id="{45A0FD53-6065-439A-8973-27762DA7D021}"/>
                </a:ext>
              </a:extLst>
            </xdr:cNvPr>
            <xdr:cNvGraphicFramePr/>
          </xdr:nvGraphicFramePr>
          <xdr:xfrm>
            <a:off x="0" y="0"/>
            <a:ext cx="0" cy="0"/>
          </xdr:xfrm>
          <a:graphic>
            <a:graphicData uri="http://schemas.microsoft.com/office/drawing/2010/slicer">
              <sle:slicer xmlns:sle="http://schemas.microsoft.com/office/drawing/2010/slicer" name="stade(s) concerné(s)"/>
            </a:graphicData>
          </a:graphic>
        </xdr:graphicFrame>
      </mc:Choice>
      <mc:Fallback xmlns="">
        <xdr:sp macro="" textlink="">
          <xdr:nvSpPr>
            <xdr:cNvPr id="0" name=""/>
            <xdr:cNvSpPr>
              <a:spLocks noTextEdit="1"/>
            </xdr:cNvSpPr>
          </xdr:nvSpPr>
          <xdr:spPr>
            <a:xfrm>
              <a:off x="0" y="6309361"/>
              <a:ext cx="12672060" cy="214884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46</xdr:row>
      <xdr:rowOff>96520</xdr:rowOff>
    </xdr:from>
    <xdr:to>
      <xdr:col>16</xdr:col>
      <xdr:colOff>0</xdr:colOff>
      <xdr:row>60</xdr:row>
      <xdr:rowOff>121285</xdr:rowOff>
    </xdr:to>
    <mc:AlternateContent xmlns:mc="http://schemas.openxmlformats.org/markup-compatibility/2006" xmlns:sle15="http://schemas.microsoft.com/office/drawing/2012/slicer">
      <mc:Choice Requires="sle15">
        <xdr:graphicFrame macro="">
          <xdr:nvGraphicFramePr>
            <xdr:cNvPr id="8" name="pratique valorisable">
              <a:extLst>
                <a:ext uri="{FF2B5EF4-FFF2-40B4-BE49-F238E27FC236}">
                  <a16:creationId xmlns:a16="http://schemas.microsoft.com/office/drawing/2014/main" id="{59EDED96-40FB-4645-A3B0-02A7F584483E}"/>
                </a:ext>
              </a:extLst>
            </xdr:cNvPr>
            <xdr:cNvGraphicFramePr/>
          </xdr:nvGraphicFramePr>
          <xdr:xfrm>
            <a:off x="0" y="0"/>
            <a:ext cx="0" cy="0"/>
          </xdr:xfrm>
          <a:graphic>
            <a:graphicData uri="http://schemas.microsoft.com/office/drawing/2010/slicer">
              <sle:slicer xmlns:sle="http://schemas.microsoft.com/office/drawing/2010/slicer" name="pratique valorisable"/>
            </a:graphicData>
          </a:graphic>
        </xdr:graphicFrame>
      </mc:Choice>
      <mc:Fallback xmlns="">
        <xdr:sp macro="" textlink="">
          <xdr:nvSpPr>
            <xdr:cNvPr id="0" name=""/>
            <xdr:cNvSpPr>
              <a:spLocks noTextEdit="1"/>
            </xdr:cNvSpPr>
          </xdr:nvSpPr>
          <xdr:spPr>
            <a:xfrm>
              <a:off x="0" y="8641080"/>
              <a:ext cx="12679680" cy="2581275"/>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1</xdr:colOff>
      <xdr:row>61</xdr:row>
      <xdr:rowOff>1</xdr:rowOff>
    </xdr:from>
    <xdr:to>
      <xdr:col>16</xdr:col>
      <xdr:colOff>19051</xdr:colOff>
      <xdr:row>69</xdr:row>
      <xdr:rowOff>21591</xdr:rowOff>
    </xdr:to>
    <mc:AlternateContent xmlns:mc="http://schemas.openxmlformats.org/markup-compatibility/2006" xmlns:sle15="http://schemas.microsoft.com/office/drawing/2012/slicer">
      <mc:Choice Requires="sle15">
        <xdr:graphicFrame macro="">
          <xdr:nvGraphicFramePr>
            <xdr:cNvPr id="4" name="diffusion de la pratique (de 0 à 5) dans son domaine d'application">
              <a:extLst>
                <a:ext uri="{FF2B5EF4-FFF2-40B4-BE49-F238E27FC236}">
                  <a16:creationId xmlns:a16="http://schemas.microsoft.com/office/drawing/2014/main" id="{D61A0EB8-706E-4586-BF91-DB908C5AB445}"/>
                </a:ext>
              </a:extLst>
            </xdr:cNvPr>
            <xdr:cNvGraphicFramePr/>
          </xdr:nvGraphicFramePr>
          <xdr:xfrm>
            <a:off x="0" y="0"/>
            <a:ext cx="0" cy="0"/>
          </xdr:xfrm>
          <a:graphic>
            <a:graphicData uri="http://schemas.microsoft.com/office/drawing/2010/slicer">
              <sle:slicer xmlns:sle="http://schemas.microsoft.com/office/drawing/2010/slicer" name="diffusion de la pratique (de 0 à 5) dans son domaine d'application"/>
            </a:graphicData>
          </a:graphic>
        </xdr:graphicFrame>
      </mc:Choice>
      <mc:Fallback xmlns="">
        <xdr:sp macro="" textlink="">
          <xdr:nvSpPr>
            <xdr:cNvPr id="0" name=""/>
            <xdr:cNvSpPr>
              <a:spLocks noTextEdit="1"/>
            </xdr:cNvSpPr>
          </xdr:nvSpPr>
          <xdr:spPr>
            <a:xfrm>
              <a:off x="0" y="11285221"/>
              <a:ext cx="12679680" cy="1478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449581</xdr:rowOff>
    </xdr:from>
    <xdr:to>
      <xdr:col>16</xdr:col>
      <xdr:colOff>0</xdr:colOff>
      <xdr:row>2</xdr:row>
      <xdr:rowOff>129540</xdr:rowOff>
    </xdr:to>
    <mc:AlternateContent xmlns:mc="http://schemas.openxmlformats.org/markup-compatibility/2006" xmlns:sle15="http://schemas.microsoft.com/office/drawing/2012/slicer">
      <mc:Choice Requires="sle15">
        <xdr:graphicFrame macro="">
          <xdr:nvGraphicFramePr>
            <xdr:cNvPr id="2" name="Pilier 1">
              <a:extLst>
                <a:ext uri="{FF2B5EF4-FFF2-40B4-BE49-F238E27FC236}">
                  <a16:creationId xmlns:a16="http://schemas.microsoft.com/office/drawing/2014/main" id="{0DEA55C8-3881-4840-9E01-3EB040021F24}"/>
                </a:ext>
              </a:extLst>
            </xdr:cNvPr>
            <xdr:cNvGraphicFramePr/>
          </xdr:nvGraphicFramePr>
          <xdr:xfrm>
            <a:off x="0" y="0"/>
            <a:ext cx="0" cy="0"/>
          </xdr:xfrm>
          <a:graphic>
            <a:graphicData uri="http://schemas.microsoft.com/office/drawing/2010/slicer">
              <sle:slicer xmlns:sle="http://schemas.microsoft.com/office/drawing/2010/slicer" name="Pilier 1"/>
            </a:graphicData>
          </a:graphic>
        </xdr:graphicFrame>
      </mc:Choice>
      <mc:Fallback xmlns="">
        <xdr:sp macro="" textlink="">
          <xdr:nvSpPr>
            <xdr:cNvPr id="0" name=""/>
            <xdr:cNvSpPr>
              <a:spLocks noTextEdit="1"/>
            </xdr:cNvSpPr>
          </xdr:nvSpPr>
          <xdr:spPr>
            <a:xfrm>
              <a:off x="0" y="449581"/>
              <a:ext cx="12679680" cy="9296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3</xdr:row>
      <xdr:rowOff>114300</xdr:rowOff>
    </xdr:from>
    <xdr:to>
      <xdr:col>16</xdr:col>
      <xdr:colOff>0</xdr:colOff>
      <xdr:row>13</xdr:row>
      <xdr:rowOff>144779</xdr:rowOff>
    </xdr:to>
    <mc:AlternateContent xmlns:mc="http://schemas.openxmlformats.org/markup-compatibility/2006" xmlns:sle15="http://schemas.microsoft.com/office/drawing/2012/slicer">
      <mc:Choice Requires="sle15">
        <xdr:graphicFrame macro="">
          <xdr:nvGraphicFramePr>
            <xdr:cNvPr id="3" name="Enjeu prioritaire 1">
              <a:extLst>
                <a:ext uri="{FF2B5EF4-FFF2-40B4-BE49-F238E27FC236}">
                  <a16:creationId xmlns:a16="http://schemas.microsoft.com/office/drawing/2014/main" id="{04CBF6D9-0148-4ECA-9A85-CB8C34270CE2}"/>
                </a:ext>
              </a:extLst>
            </xdr:cNvPr>
            <xdr:cNvGraphicFramePr/>
          </xdr:nvGraphicFramePr>
          <xdr:xfrm>
            <a:off x="0" y="0"/>
            <a:ext cx="0" cy="0"/>
          </xdr:xfrm>
          <a:graphic>
            <a:graphicData uri="http://schemas.microsoft.com/office/drawing/2010/slicer">
              <sle:slicer xmlns:sle="http://schemas.microsoft.com/office/drawing/2010/slicer" name="Enjeu prioritaire 1"/>
            </a:graphicData>
          </a:graphic>
        </xdr:graphicFrame>
      </mc:Choice>
      <mc:Fallback xmlns="">
        <xdr:sp macro="" textlink="">
          <xdr:nvSpPr>
            <xdr:cNvPr id="0" name=""/>
            <xdr:cNvSpPr>
              <a:spLocks noTextEdit="1"/>
            </xdr:cNvSpPr>
          </xdr:nvSpPr>
          <xdr:spPr>
            <a:xfrm>
              <a:off x="0" y="1546860"/>
              <a:ext cx="12679680" cy="185927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14</xdr:row>
      <xdr:rowOff>60960</xdr:rowOff>
    </xdr:from>
    <xdr:to>
      <xdr:col>15</xdr:col>
      <xdr:colOff>777240</xdr:colOff>
      <xdr:row>24</xdr:row>
      <xdr:rowOff>114299</xdr:rowOff>
    </xdr:to>
    <mc:AlternateContent xmlns:mc="http://schemas.openxmlformats.org/markup-compatibility/2006" xmlns:sle15="http://schemas.microsoft.com/office/drawing/2012/slicer">
      <mc:Choice Requires="sle15">
        <xdr:graphicFrame macro="">
          <xdr:nvGraphicFramePr>
            <xdr:cNvPr id="4" name="thème 1">
              <a:extLst>
                <a:ext uri="{FF2B5EF4-FFF2-40B4-BE49-F238E27FC236}">
                  <a16:creationId xmlns:a16="http://schemas.microsoft.com/office/drawing/2014/main" id="{BF81B92E-A5DE-4248-8544-E7BD808333D8}"/>
                </a:ext>
              </a:extLst>
            </xdr:cNvPr>
            <xdr:cNvGraphicFramePr/>
          </xdr:nvGraphicFramePr>
          <xdr:xfrm>
            <a:off x="0" y="0"/>
            <a:ext cx="0" cy="0"/>
          </xdr:xfrm>
          <a:graphic>
            <a:graphicData uri="http://schemas.microsoft.com/office/drawing/2010/slicer">
              <sle:slicer xmlns:sle="http://schemas.microsoft.com/office/drawing/2010/slicer" name="thème 1"/>
            </a:graphicData>
          </a:graphic>
        </xdr:graphicFrame>
      </mc:Choice>
      <mc:Fallback xmlns="">
        <xdr:sp macro="" textlink="">
          <xdr:nvSpPr>
            <xdr:cNvPr id="0" name=""/>
            <xdr:cNvSpPr>
              <a:spLocks noTextEdit="1"/>
            </xdr:cNvSpPr>
          </xdr:nvSpPr>
          <xdr:spPr>
            <a:xfrm>
              <a:off x="0" y="3505200"/>
              <a:ext cx="12664440" cy="188213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40</xdr:row>
      <xdr:rowOff>53340</xdr:rowOff>
    </xdr:from>
    <xdr:to>
      <xdr:col>16</xdr:col>
      <xdr:colOff>22860</xdr:colOff>
      <xdr:row>56</xdr:row>
      <xdr:rowOff>129540</xdr:rowOff>
    </xdr:to>
    <mc:AlternateContent xmlns:mc="http://schemas.openxmlformats.org/markup-compatibility/2006" xmlns:sle15="http://schemas.microsoft.com/office/drawing/2012/slicer">
      <mc:Choice Requires="sle15">
        <xdr:graphicFrame macro="">
          <xdr:nvGraphicFramePr>
            <xdr:cNvPr id="5" name="culture(s) / fruit(s) / légume(s)">
              <a:extLst>
                <a:ext uri="{FF2B5EF4-FFF2-40B4-BE49-F238E27FC236}">
                  <a16:creationId xmlns:a16="http://schemas.microsoft.com/office/drawing/2014/main" id="{2C6FD91C-4451-48EF-962D-FC69FD8F3852}"/>
                </a:ext>
              </a:extLst>
            </xdr:cNvPr>
            <xdr:cNvGraphicFramePr/>
          </xdr:nvGraphicFramePr>
          <xdr:xfrm>
            <a:off x="0" y="0"/>
            <a:ext cx="0" cy="0"/>
          </xdr:xfrm>
          <a:graphic>
            <a:graphicData uri="http://schemas.microsoft.com/office/drawing/2010/slicer">
              <sle:slicer xmlns:sle="http://schemas.microsoft.com/office/drawing/2010/slicer" name="culture(s) / fruit(s) / légume(s)"/>
            </a:graphicData>
          </a:graphic>
        </xdr:graphicFrame>
      </mc:Choice>
      <mc:Fallback xmlns="">
        <xdr:sp macro="" textlink="">
          <xdr:nvSpPr>
            <xdr:cNvPr id="0" name=""/>
            <xdr:cNvSpPr>
              <a:spLocks noTextEdit="1"/>
            </xdr:cNvSpPr>
          </xdr:nvSpPr>
          <xdr:spPr>
            <a:xfrm>
              <a:off x="0" y="8252460"/>
              <a:ext cx="12702540" cy="300228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0</xdr:col>
      <xdr:colOff>0</xdr:colOff>
      <xdr:row>25</xdr:row>
      <xdr:rowOff>114301</xdr:rowOff>
    </xdr:from>
    <xdr:to>
      <xdr:col>15</xdr:col>
      <xdr:colOff>777240</xdr:colOff>
      <xdr:row>39</xdr:row>
      <xdr:rowOff>38101</xdr:rowOff>
    </xdr:to>
    <mc:AlternateContent xmlns:mc="http://schemas.openxmlformats.org/markup-compatibility/2006" xmlns:sle15="http://schemas.microsoft.com/office/drawing/2012/slicer">
      <mc:Choice Requires="sle15">
        <xdr:graphicFrame macro="">
          <xdr:nvGraphicFramePr>
            <xdr:cNvPr id="6" name="engagement">
              <a:extLst>
                <a:ext uri="{FF2B5EF4-FFF2-40B4-BE49-F238E27FC236}">
                  <a16:creationId xmlns:a16="http://schemas.microsoft.com/office/drawing/2014/main" id="{EB4FB8F2-35EC-4B6D-9422-47C72F10BD46}"/>
                </a:ext>
              </a:extLst>
            </xdr:cNvPr>
            <xdr:cNvGraphicFramePr/>
          </xdr:nvGraphicFramePr>
          <xdr:xfrm>
            <a:off x="0" y="0"/>
            <a:ext cx="0" cy="0"/>
          </xdr:xfrm>
          <a:graphic>
            <a:graphicData uri="http://schemas.microsoft.com/office/drawing/2010/slicer">
              <sle:slicer xmlns:sle="http://schemas.microsoft.com/office/drawing/2010/slicer" name="engagement"/>
            </a:graphicData>
          </a:graphic>
        </xdr:graphicFrame>
      </mc:Choice>
      <mc:Fallback xmlns="">
        <xdr:sp macro="" textlink="">
          <xdr:nvSpPr>
            <xdr:cNvPr id="0" name=""/>
            <xdr:cNvSpPr>
              <a:spLocks noTextEdit="1"/>
            </xdr:cNvSpPr>
          </xdr:nvSpPr>
          <xdr:spPr>
            <a:xfrm>
              <a:off x="0" y="5570221"/>
              <a:ext cx="12664440" cy="248412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Blain Geoffrey" id="{49589376-F672-4F06-97FF-285B22CFDDF6}" userId="S::geoffrey.blain@ctifl.fr::60aa984b-c909-4a78-8827-bad5bb5f506a"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atégorie_de_pratique" xr10:uid="{F7757AC7-9576-4F80-91F6-F1998816C7B0}" sourceName="Catégorie de pratique">
  <extLst>
    <x:ext xmlns:x15="http://schemas.microsoft.com/office/spreadsheetml/2010/11/main" uri="{2F2917AC-EB37-4324-AD4E-5DD8C200BD13}">
      <x15:tableSlicerCache tableId="1" column="19"/>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thème1" xr10:uid="{76C0D12A-AB04-467D-8581-206481AAF572}" sourceName="thème">
  <extLst>
    <x:ext xmlns:x15="http://schemas.microsoft.com/office/spreadsheetml/2010/11/main" uri="{2F2917AC-EB37-4324-AD4E-5DD8C200BD13}">
      <x15:tableSlicerCache tableId="2" column="2"/>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ulture_s____fruit_s____légume_s" xr10:uid="{60747FF7-6A25-4FD5-9E85-3555776CD3C2}" sourceName="culture(s) / fruit(s) / légume(s)">
  <extLst>
    <x:ext xmlns:x15="http://schemas.microsoft.com/office/spreadsheetml/2010/11/main" uri="{2F2917AC-EB37-4324-AD4E-5DD8C200BD13}">
      <x15:tableSlicerCache tableId="2" column="16"/>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gagement" xr10:uid="{856FC2F7-46D2-442E-A8C8-9BC2D3F602ED}" sourceName="engagement">
  <extLst>
    <x:ext xmlns:x15="http://schemas.microsoft.com/office/spreadsheetml/2010/11/main" uri="{2F2917AC-EB37-4324-AD4E-5DD8C200BD13}">
      <x15:tableSlicerCache tableId="2"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thème" xr10:uid="{0CF4BC1F-5D64-46F8-B073-AD959C43822C}" sourceName="thème">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jeu_prioritaire" xr10:uid="{A559B994-CF98-4170-AE2A-CD276FE85DA9}" sourceName="Enjeu prioritaire">
  <extLst>
    <x:ext xmlns:x15="http://schemas.microsoft.com/office/spreadsheetml/2010/11/main" uri="{2F2917AC-EB37-4324-AD4E-5DD8C200BD13}">
      <x15:tableSlicerCache tableId="1"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ilier" xr10:uid="{2FF63888-64ED-43BE-9476-03236BBD2A37}" sourceName="Pilier">
  <extLst>
    <x:ext xmlns:x15="http://schemas.microsoft.com/office/spreadsheetml/2010/11/main" uri="{2F2917AC-EB37-4324-AD4E-5DD8C200BD13}">
      <x15:tableSlicerCache tableId="1"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stade_s__concerné_s" xr10:uid="{26EF9370-7358-4F80-A582-2353A2E0EF37}" sourceName="stade(s) concerné(s)">
  <extLst>
    <x:ext xmlns:x15="http://schemas.microsoft.com/office/spreadsheetml/2010/11/main" uri="{2F2917AC-EB37-4324-AD4E-5DD8C200BD13}">
      <x15:tableSlicerCache tableId="1"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ratique_valorisable" xr10:uid="{D64692C5-FF76-4919-881F-424A0A93FD99}" sourceName="pratique valorisable">
  <extLst>
    <x:ext xmlns:x15="http://schemas.microsoft.com/office/spreadsheetml/2010/11/main" uri="{2F2917AC-EB37-4324-AD4E-5DD8C200BD13}">
      <x15:tableSlicerCache tableId="1" column="4"/>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diffusion_de_la_pratique__de_0_à_5__dans_son_domaine_d_application" xr10:uid="{AAF52833-C8F4-42AC-A2CC-EE1F55E170C7}" sourceName="diffusion de la pratique (de 0 à 5) dans son domaine d'application">
  <extLst>
    <x:ext xmlns:x15="http://schemas.microsoft.com/office/spreadsheetml/2010/11/main" uri="{2F2917AC-EB37-4324-AD4E-5DD8C200BD13}">
      <x15:tableSlicerCache tableId="1" column="10"/>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Pilier1" xr10:uid="{D5FFD1F0-CBF0-40C1-9567-1D1DA902F6EE}" sourceName="Pilier">
  <extLst>
    <x:ext xmlns:x15="http://schemas.microsoft.com/office/spreadsheetml/2010/11/main" uri="{2F2917AC-EB37-4324-AD4E-5DD8C200BD13}">
      <x15:tableSlicerCache tableId="2" column="7"/>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njeu_prioritaire1" xr10:uid="{9F51C1F3-C945-4A55-894F-880DEA98900C}" sourceName="Enjeu prioritaire">
  <extLst>
    <x:ext xmlns:x15="http://schemas.microsoft.com/office/spreadsheetml/2010/11/main" uri="{2F2917AC-EB37-4324-AD4E-5DD8C200BD13}">
      <x15:tableSlicerCache tableId="2"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égorie de pratique" xr10:uid="{A43AA7BE-1965-42BB-994C-0B232CA8530A}" cache="Segment_Catégorie_de_pratique" caption="Catégorie de pratique" columnCount="3" style="SlicerStyleLight2" rowHeight="247650"/>
  <slicer name="thème" xr10:uid="{D9650B46-097F-4729-92F7-FE948FC8BAC4}" cache="Segment_thème" caption="thème" columnCount="6" style="SlicerStyleLight6" rowHeight="247650"/>
  <slicer name="Enjeu prioritaire" xr10:uid="{07680466-32D1-4913-AD56-6183A8E1B8C4}" cache="Segment_Enjeu_prioritaire" caption="Enjeu prioritaire" columnCount="5" style="SlicerStyleDark2" rowHeight="247650"/>
  <slicer name="Pilier" xr10:uid="{142DD150-EA9B-43FF-86D5-D918FA3C641D}" cache="Segment_Pilier" caption="Pilier" columnCount="4" style="SlicerStyleOther1" rowHeight="247650"/>
  <slicer name="stade(s) concerné(s)" xr10:uid="{B6E66CCC-1136-42F0-A631-C37FDAF36910}" cache="Segment_stade_s__concerné_s" caption="stade(s) concerné(s)" columnCount="4" style="SlicerStyleDark6" rowHeight="247650"/>
  <slicer name="pratique valorisable" xr10:uid="{6CBEB863-A286-4880-9505-B583CD71B7BF}" cache="Segment_pratique_valorisable" caption="pratique valorisable" rowHeight="247650"/>
  <slicer name="diffusion de la pratique (de 0 à 5) dans son domaine d'application" xr10:uid="{E9C3A6B8-A7CD-4855-936F-E1B935969CF4}" cache="Segment_diffusion_de_la_pratique__de_0_à_5__dans_son_domaine_d_application" caption="diffusion de la pratique (de 0 à 5) dans son domaine d'application" columnCount="3" style="SlicerStyleOther1"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ilier 1" xr10:uid="{353ABB03-52E4-417F-902B-C77C522EA04B}" cache="Segment_Pilier1" caption="Pilier" columnCount="3" style="SlicerStyleOther1" rowHeight="247650"/>
  <slicer name="Enjeu prioritaire 1" xr10:uid="{10EF741B-C187-49D1-91E6-137327526E4D}" cache="Segment_Enjeu_prioritaire1" caption="Enjeu prioritaire" columnCount="2" style="SlicerStyleLight2" rowHeight="247650"/>
  <slicer name="thème 1" xr10:uid="{F50F2E31-4B67-4AF3-80A9-5827D1C440F2}" cache="Segment_thème1" caption="thème" columnCount="3" rowHeight="247650"/>
  <slicer name="culture(s) / fruit(s) / légume(s)" xr10:uid="{9229FE9C-5A7D-470E-828A-D3B1173BDA2A}" cache="Segment_culture_s____fruit_s____légume_s" caption="culture(s) / fruit(s) / légume(s)" columnCount="4" style="SlicerStyleLight6" rowHeight="247650"/>
  <slicer name="engagement" xr10:uid="{47A96CBC-FC1D-4413-9293-441921030216}" cache="Segment_engagement" caption="engagement" columnCount="3" style="SlicerStyleDark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0B650B-997A-4CCE-83E0-D801E7165A5A}" name="Tableau1" displayName="Tableau1" ref="A5:O293" totalsRowShown="0" headerRowDxfId="35" dataDxfId="34">
  <autoFilter ref="A5:O293" xr:uid="{F60B650B-997A-4CCE-83E0-D801E7165A5A}">
    <filterColumn colId="3">
      <filters>
        <filter val="01-Ressource en eau"/>
      </filters>
    </filterColumn>
  </autoFilter>
  <sortState xmlns:xlrd2="http://schemas.microsoft.com/office/spreadsheetml/2017/richdata2" ref="A6:O293">
    <sortCondition ref="I5:I293"/>
  </sortState>
  <tableColumns count="15">
    <tableColumn id="7" xr3:uid="{C6639849-0B4A-42EC-83A0-91E2AF1B8C0D}" name="Pilier" dataDxfId="33"/>
    <tableColumn id="6" xr3:uid="{0483F522-E524-4CD3-BAD2-7687901A9AD5}" name="Enjeu prioritaire" dataDxfId="32"/>
    <tableColumn id="12" xr3:uid="{BA1578E9-CF77-413B-80DF-143DFF73EB9C}" name="référent" dataDxfId="31"/>
    <tableColumn id="2" xr3:uid="{23FEE4EE-BE6B-4A13-9656-EC3224350CC5}" name="thème" dataDxfId="30"/>
    <tableColumn id="3" xr3:uid="{C3CA4241-7724-43DB-80EB-97925B665050}" name="engagement" dataDxfId="29"/>
    <tableColumn id="19" xr3:uid="{275572E7-79A9-4197-8782-944045BB799D}" name="Catégorie de pratique" dataDxfId="28"/>
    <tableColumn id="4" xr3:uid="{39085A85-0EBF-4AC0-B1A6-264294620865}" name="pratique valorisable" dataDxfId="27"/>
    <tableColumn id="5" xr3:uid="{C1D6F289-6911-4303-B623-0B0E1EEA76D4}" name="stade(s) concerné(s)" dataDxfId="26"/>
    <tableColumn id="10" xr3:uid="{F825ABC0-BED6-41F1-9AD1-2D8016787B5E}" name="diffusion de la pratique (de 0 à 5) dans son domaine d'application" dataDxfId="25"/>
    <tableColumn id="17" xr3:uid="{EC89772C-0F9F-4FC3-A879-C3E3FF65A4B8}" name="exigence GG (ou valorisable dans GG)" dataDxfId="24"/>
    <tableColumn id="18" xr3:uid="{0BB9D2ED-1F76-4E5B-A0DC-5BFB0E0BD5D9}" name="valorisable dans HVE 3" dataDxfId="23"/>
    <tableColumn id="1" xr3:uid="{3BAA09A2-831B-490B-ADC7-2CF3A0A67495}" name="certification AB " dataDxfId="22"/>
    <tableColumn id="8" xr3:uid="{1E876382-DFB8-4702-839E-998ECA1F3FA4}" name="intérêt du point de vue de la communication et/ou importance de l'impact" dataDxfId="21"/>
    <tableColumn id="9" xr3:uid="{42054470-47C8-42BA-A307-3AF87AC15C46}" name="commentaire_x000a_(facteurs favorisants/ freins pour le déploiement)" dataDxfId="20"/>
    <tableColumn id="11" xr3:uid="{57D4832A-A513-49AA-B9E9-0DFFDA3F965A}" name="réf " dataDxfId="19"/>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C55CEF-7C94-4924-9937-50AAF6FE0F8C}" name="Tableau13" displayName="Tableau13" ref="A3:Q287" totalsRowShown="0" headerRowDxfId="18" dataDxfId="17">
  <autoFilter ref="A3:Q287" xr:uid="{F60B650B-997A-4CCE-83E0-D801E7165A5A}">
    <filterColumn colId="2">
      <filters>
        <filter val="préservation des écosystèmes et des ressources"/>
      </filters>
    </filterColumn>
    <filterColumn colId="5">
      <filters>
        <filter val="01- Ressource en eau"/>
      </filters>
    </filterColumn>
  </autoFilter>
  <sortState xmlns:xlrd2="http://schemas.microsoft.com/office/spreadsheetml/2017/richdata2" ref="A4:Q255">
    <sortCondition ref="F3:F255"/>
  </sortState>
  <tableColumns count="17">
    <tableColumn id="18" xr3:uid="{BCDABDE0-0D5F-49E0-AD6A-063A5A924898}" name="réf unique" dataDxfId="16"/>
    <tableColumn id="7" xr3:uid="{8D2A96E6-534A-4705-B478-6F2BC4BA9B99}" name="Pilier" dataDxfId="15"/>
    <tableColumn id="6" xr3:uid="{7EC1AE71-F18C-4713-8051-3079454CE810}" name="Enjeu prioritaire" dataDxfId="14"/>
    <tableColumn id="1" xr3:uid="{34614EC5-377F-4C0B-A2F8-CD43EA6BC2DD}" name="n° thème" dataDxfId="13"/>
    <tableColumn id="12" xr3:uid="{DD8C2B52-3B11-4240-8D07-2C5A73B79103}" name="référent" dataDxfId="12"/>
    <tableColumn id="2" xr3:uid="{95D382FC-209E-4CEC-B81F-886BFFF102F1}" name="thème" dataDxfId="11"/>
    <tableColumn id="3" xr3:uid="{04243584-07F7-43C3-890A-730CCCC45C2B}" name="engagement" dataDxfId="10"/>
    <tableColumn id="8" xr3:uid="{201BD360-961F-4562-8BDC-225A11B419E4}" name="TITRE de la référence / publication" dataDxfId="9"/>
    <tableColumn id="15" xr3:uid="{768AA915-0AED-42B1-A6CC-9C86813B4529}" name="réf." dataDxfId="8"/>
    <tableColumn id="14" xr3:uid="{19F4AEF0-C52B-4643-B376-7332233C7F94}" name="type publication" dataDxfId="7"/>
    <tableColumn id="4" xr3:uid="{9535AE1D-3939-409A-A6F1-872F4518BD3B}" name="date" dataDxfId="6"/>
    <tableColumn id="5" xr3:uid="{8A5EA314-C550-4D89-9B03-8AE9008B231D}" name="auteur(s)" dataDxfId="5"/>
    <tableColumn id="11" xr3:uid="{7362EA91-0075-4E8B-BC66-EB06F6BD8217}" name="Résumé" dataDxfId="4"/>
    <tableColumn id="10" xr3:uid="{E433709F-9809-4247-93A0-945BA8AF8D09}" name="lien" dataDxfId="3"/>
    <tableColumn id="13" xr3:uid="{9EFF83D2-E33C-46C0-BBA0-DC7C0C40ECCA}" name="mots-clés" dataDxfId="2"/>
    <tableColumn id="16" xr3:uid="{10D53FCF-1C12-4841-937E-FB07ED6750A7}" name="culture(s) / fruit(s) / légume(s)" dataDxfId="1"/>
    <tableColumn id="9" xr3:uid="{CAF103B8-ECE3-4B98-BB8C-187199CE68F0}" name="commentaire"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5" dT="2025-09-22T12:59:40.17" personId="{49589376-F672-4F06-97FF-285B22CFDDF6}" id="{F09382A6-EBBB-409E-B5D3-016C709A166C}">
    <text>0 (expérimental)
1 (confidentiel)
2 (assez rare)
3 (moyennement fréquent)
4 (fréquent)
5 (très répandu)
999 (non exprimable)</text>
  </threadedComment>
</ThreadedComments>
</file>

<file path=xl/threadedComments/threadedComment2.xml><?xml version="1.0" encoding="utf-8"?>
<ThreadedComments xmlns="http://schemas.microsoft.com/office/spreadsheetml/2018/threadedcomments" xmlns:x="http://schemas.openxmlformats.org/spreadsheetml/2006/main">
  <threadedComment ref="H35" dT="2025-10-20T08:00:18.85" personId="{49589376-F672-4F06-97FF-285B22CFDDF6}" id="{61816F69-C4A7-460C-BBE8-E4ED7B1AF604}">
    <text xml:space="preserve">Document produit dans le cadre des travaux du Varenne agricole de l’eau et de l’adaptation au changement climatique </text>
  </threadedComment>
  <threadedComment ref="G163" dT="2025-10-28T14:48:52.66" personId="{49589376-F672-4F06-97FF-285B22CFDDF6}" id="{F6072B56-0CBC-4CEA-89EB-197BE5A4752A}">
    <text>Réduction intrants : fertilisation</text>
  </threadedComment>
  <threadedComment ref="H177" dT="2025-10-20T08:00:18.85" personId="{49589376-F672-4F06-97FF-285B22CFDDF6}" id="{9DFBBE6F-AD36-445F-B4E3-575FE09905B6}">
    <text xml:space="preserve">Document produit dans le cadre des travaux du Varenne agricole de l’eau et de l’adaptation au changement climatique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3" Type="http://schemas.openxmlformats.org/officeDocument/2006/relationships/hyperlink" Target="https://agriculture.gouv.fr/faciliter-le-recours-aux-eaux-non-conventionnelles" TargetMode="External"/><Relationship Id="rId18" Type="http://schemas.openxmlformats.org/officeDocument/2006/relationships/hyperlink" Target="https://www.reussir.fr/une-notice-pour-le-futur-reglement-europeen-sur-la-reutilisation-des-eaux-usees-en-agriculture" TargetMode="External"/><Relationship Id="rId26" Type="http://schemas.openxmlformats.org/officeDocument/2006/relationships/hyperlink" Target="https://g-eau.fr/index.php/fr/recherche/projets-en-cours/item/1134-rseau-mobilisation-des-compensations-financieres-pour-une-irrigation-eco-efficiente" TargetMode="External"/><Relationship Id="rId39" Type="http://schemas.openxmlformats.org/officeDocument/2006/relationships/hyperlink" Target="https://www.ctifl.fr/variabilite-de-resilience-de-la-tomate-en-serre-chauffee-sous-contrainte-energetique-et-nutritive-infos-ctifl-400" TargetMode="External"/><Relationship Id="rId21" Type="http://schemas.openxmlformats.org/officeDocument/2006/relationships/hyperlink" Target="https://librairie.ademe.fr/changement-climatique-et-energie/5655-solarsorp-groupes-a-absorption-alimentes-par-la-chaleur-solaire-pour-les-serres.html" TargetMode="External"/><Relationship Id="rId34" Type="http://schemas.openxmlformats.org/officeDocument/2006/relationships/hyperlink" Target="https://www.ctifl.fr/bilan-de-trois-annees-d-essais-sur-l-utilisation-du-biochar-en-cultures-maraicheres-infos-ctifl-385" TargetMode="External"/><Relationship Id="rId42" Type="http://schemas.openxmlformats.org/officeDocument/2006/relationships/hyperlink" Target="https://www.ctifl.fr/emballages-biosources-et-atmosphere-modifiee-p000883" TargetMode="External"/><Relationship Id="rId47" Type="http://schemas.openxmlformats.org/officeDocument/2006/relationships/hyperlink" Target="https://www.ctifl.fr/performances-des-solutions-d-emballage-alternatives-au-plastique-pour-les-fraises-infos-ctifl-403" TargetMode="External"/><Relationship Id="rId50" Type="http://schemas.openxmlformats.org/officeDocument/2006/relationships/hyperlink" Target="https://www.ctifl.fr/quelles-consequences-pour-le-verger-francais-infos-ctifl-370" TargetMode="External"/><Relationship Id="rId55" Type="http://schemas.openxmlformats.org/officeDocument/2006/relationships/hyperlink" Target="https://www.google.com/search?q=https://www.ctifl.fr/piloter-l-irrigation-avec-des-capteurs-interet-et-limites-infos-ctifl-358" TargetMode="External"/><Relationship Id="rId63" Type="http://schemas.openxmlformats.org/officeDocument/2006/relationships/hyperlink" Target="https://hal.inrae.fr/" TargetMode="External"/><Relationship Id="rId68" Type="http://schemas.openxmlformats.org/officeDocument/2006/relationships/hyperlink" Target="https://www.ctifl.fr/" TargetMode="External"/><Relationship Id="rId76" Type="http://schemas.openxmlformats.org/officeDocument/2006/relationships/hyperlink" Target="https://hal.inrae.fr/" TargetMode="External"/><Relationship Id="rId84" Type="http://schemas.openxmlformats.org/officeDocument/2006/relationships/hyperlink" Target="https://climatefarmdemo.eu/" TargetMode="External"/><Relationship Id="rId89" Type="http://schemas.openxmlformats.org/officeDocument/2006/relationships/printerSettings" Target="../printerSettings/printerSettings2.bin"/><Relationship Id="rId7" Type="http://schemas.openxmlformats.org/officeDocument/2006/relationships/hyperlink" Target="https://www.gesteau.fr/document/guide-delaboration-et-de-mise-en-oeuvre-des-projets-de-territoire-pour-la-gestion-de-leau" TargetMode="External"/><Relationship Id="rId71" Type="http://schemas.openxmlformats.org/officeDocument/2006/relationships/hyperlink" Target="https://www.inrae.fr/" TargetMode="External"/><Relationship Id="rId92" Type="http://schemas.openxmlformats.org/officeDocument/2006/relationships/comments" Target="../comments2.xml"/><Relationship Id="rId2" Type="http://schemas.openxmlformats.org/officeDocument/2006/relationships/hyperlink" Target="https://www.ctifl.fr/amelioration-de-la-performance-environnementale-en-tomate-et-concombre-sous-abri-infos-ctifl-406?utm_source=brevo&amp;utm_campaign=Rapport%20dImpact%2024%20-%20E-mailing%20n1&amp;utm_medium=email" TargetMode="External"/><Relationship Id="rId16" Type="http://schemas.openxmlformats.org/officeDocument/2006/relationships/hyperlink" Target="https://www.vigicrues.gouv.fr/" TargetMode="External"/><Relationship Id="rId29" Type="http://schemas.openxmlformats.org/officeDocument/2006/relationships/hyperlink" Target="https://www.ctifl.fr/autonomie-alimentaire-implications-dune-hausse-du-taux-dauto-approvisionnement-pour-la-filiere-fruits-et-legumes-frais-phase-1" TargetMode="External"/><Relationship Id="rId11" Type="http://schemas.openxmlformats.org/officeDocument/2006/relationships/hyperlink" Target="https://opera-connaissances.chambres-agriculture.fr/doc_num.php?explnum_id=215795" TargetMode="External"/><Relationship Id="rId24" Type="http://schemas.openxmlformats.org/officeDocument/2006/relationships/hyperlink" Target="https://www.mago-prima.eu/" TargetMode="External"/><Relationship Id="rId32" Type="http://schemas.openxmlformats.org/officeDocument/2006/relationships/hyperlink" Target="https://www.ctifl.fr/des-micro-organismes-biostimulants-pour-refertiliser-le-sol-apres-une-desinfection-infos-ctifl-392" TargetMode="External"/><Relationship Id="rId37" Type="http://schemas.openxmlformats.org/officeDocument/2006/relationships/hyperlink" Target="https://www.vegepolys-valley.eu/projet-serres/" TargetMode="External"/><Relationship Id="rId40" Type="http://schemas.openxmlformats.org/officeDocument/2006/relationships/hyperlink" Target="https://observatoire-prixmarges.franceagrimer.fr/rapports-au-parlement-et-lettres" TargetMode="External"/><Relationship Id="rId45" Type="http://schemas.openxmlformats.org/officeDocument/2006/relationships/hyperlink" Target="https://www.ctifl.fr/trois-ans-d-etude-sur-le-paillage-biodegradable-en-cultures-maraicheres-infos-ctifl-407" TargetMode="External"/><Relationship Id="rId53" Type="http://schemas.openxmlformats.org/officeDocument/2006/relationships/hyperlink" Target="https://www.ctifl.fr/gestion-des-effluents-des-cultures-legumieres-sur-substrat" TargetMode="External"/><Relationship Id="rId58" Type="http://schemas.openxmlformats.org/officeDocument/2006/relationships/hyperlink" Target="https://hal.inrae.fr/" TargetMode="External"/><Relationship Id="rId66" Type="http://schemas.openxmlformats.org/officeDocument/2006/relationships/hyperlink" Target="https://www.inrae.fr/" TargetMode="External"/><Relationship Id="rId74" Type="http://schemas.openxmlformats.org/officeDocument/2006/relationships/hyperlink" Target="https://www.inrae.fr/" TargetMode="External"/><Relationship Id="rId79" Type="http://schemas.openxmlformats.org/officeDocument/2006/relationships/hyperlink" Target="https://www.ctifl.fr/" TargetMode="External"/><Relationship Id="rId87" Type="http://schemas.openxmlformats.org/officeDocument/2006/relationships/hyperlink" Target="https://www.ctifl.fr/adaptation-de-la-conduite-climatique-en-culture-de-concombre-chauffee-p001051" TargetMode="External"/><Relationship Id="rId5" Type="http://schemas.openxmlformats.org/officeDocument/2006/relationships/hyperlink" Target="https://www.ctifl.fr/vers-un-outil-d-aide-a-la-decision-pour-decarboner-les-serres-en-europe-infos-ctifl-407" TargetMode="External"/><Relationship Id="rId61" Type="http://schemas.openxmlformats.org/officeDocument/2006/relationships/hyperlink" Target="https://www.google.com/search?q=https://www.ctifl.fr/economiser-l-eau-en-4eme-gamme" TargetMode="External"/><Relationship Id="rId82" Type="http://schemas.openxmlformats.org/officeDocument/2006/relationships/hyperlink" Target="https://hal.inrae.fr/" TargetMode="External"/><Relationship Id="rId90" Type="http://schemas.openxmlformats.org/officeDocument/2006/relationships/vmlDrawing" Target="../drawings/vmlDrawing2.vml"/><Relationship Id="rId19" Type="http://schemas.openxmlformats.org/officeDocument/2006/relationships/hyperlink" Target="https://g-eau.fr/index.php/fr/productions/methodes-et-outils/item/1301-guide-pratique-de-l-irrigation" TargetMode="External"/><Relationship Id="rId14" Type="http://schemas.openxmlformats.org/officeDocument/2006/relationships/hyperlink" Target="https://www.ecologie.gouv.fr/guide-secheresse-mise-en-oeuvre-des-mesures-restriction-des-usages-leau-en-periode-secheresse" TargetMode="External"/><Relationship Id="rId22" Type="http://schemas.openxmlformats.org/officeDocument/2006/relationships/hyperlink" Target="https://www.ctifl.fr/le-projet-serre-capteur-d-energie-bilan-apres-5-ans-de-travaux-infos-ctifl-293" TargetMode="External"/><Relationship Id="rId27" Type="http://schemas.openxmlformats.org/officeDocument/2006/relationships/hyperlink" Target="https://nextwatergovernance.net/about-newave" TargetMode="External"/><Relationship Id="rId30" Type="http://schemas.openxmlformats.org/officeDocument/2006/relationships/hyperlink" Target="https://www.ctifl.fr/recensement-agricole-2020-structure-des-exploitations-fruitieres-et-legumieres" TargetMode="External"/><Relationship Id="rId35" Type="http://schemas.openxmlformats.org/officeDocument/2006/relationships/hyperlink" Target="https://www.ctifl.fr/un-autre-usage-du-carbone-en-maraichage-la-desinfection-anaerobique-de-sol-infos-ctifl-392" TargetMode="External"/><Relationship Id="rId43" Type="http://schemas.openxmlformats.org/officeDocument/2006/relationships/hyperlink" Target="https://www.ctifl.fr/identification-de-nouvelles-solutions-demballage-sans-plastique-pour-fruits-et-legumes-inopack-p000366" TargetMode="External"/><Relationship Id="rId48" Type="http://schemas.openxmlformats.org/officeDocument/2006/relationships/hyperlink" Target="https://www.ctifl.fr/search/content/?q=__empty__&amp;authors=Claire+DUCOUROUBLE" TargetMode="External"/><Relationship Id="rId56" Type="http://schemas.openxmlformats.org/officeDocument/2006/relationships/hyperlink" Target="https://www.google.com/search?q=https://www.inrae.fr/actualites/irrigation-precision-apports-du-numerique" TargetMode="External"/><Relationship Id="rId64" Type="http://schemas.openxmlformats.org/officeDocument/2006/relationships/hyperlink" Target="https://www.ctifl.fr/" TargetMode="External"/><Relationship Id="rId69" Type="http://schemas.openxmlformats.org/officeDocument/2006/relationships/hyperlink" Target="https://hal.inrae.fr/" TargetMode="External"/><Relationship Id="rId77" Type="http://schemas.openxmlformats.org/officeDocument/2006/relationships/hyperlink" Target="https://www.ctifl.fr/" TargetMode="External"/><Relationship Id="rId8" Type="http://schemas.openxmlformats.org/officeDocument/2006/relationships/hyperlink" Target="https://hal.inrae.fr/hal-02824089v1/document" TargetMode="External"/><Relationship Id="rId51" Type="http://schemas.openxmlformats.org/officeDocument/2006/relationships/hyperlink" Target="https://www.google.com/search?q=https://www.ctifl.fr/maitrise-de-la-consommation-d-eau-en-station-de-conditionnement-infos-ctifl-367" TargetMode="External"/><Relationship Id="rId72" Type="http://schemas.openxmlformats.org/officeDocument/2006/relationships/hyperlink" Target="https://www.ctifl.fr/" TargetMode="External"/><Relationship Id="rId80" Type="http://schemas.openxmlformats.org/officeDocument/2006/relationships/hyperlink" Target="https://www.inrae.fr/" TargetMode="External"/><Relationship Id="rId85" Type="http://schemas.openxmlformats.org/officeDocument/2006/relationships/hyperlink" Target="https://www.ctifl.fr/le-projet-incyvie-mise-a-jour-de-la-base-de-donnees-agribalyse-p001128" TargetMode="External"/><Relationship Id="rId93" Type="http://schemas.microsoft.com/office/2017/10/relationships/threadedComment" Target="../threadedComments/threadedComment2.xml"/><Relationship Id="rId3" Type="http://schemas.openxmlformats.org/officeDocument/2006/relationships/hyperlink" Target="https://www.ctifl.fr/reduction-des-intrants-en-raisin-de-table-et-protection-de-l-eau-infos-ctifl-408" TargetMode="External"/><Relationship Id="rId12" Type="http://schemas.openxmlformats.org/officeDocument/2006/relationships/hyperlink" Target="https://www.academie-agriculture.fr/publications/publications-academie/avis/les-retenues-de-substitution-du-cas-de-mauze-sur-le-mignon" TargetMode="External"/><Relationship Id="rId17" Type="http://schemas.openxmlformats.org/officeDocument/2006/relationships/hyperlink" Target="https://www.sciencedirect.com/science/article/abs/pii/S0378377422004206" TargetMode="External"/><Relationship Id="rId25" Type="http://schemas.openxmlformats.org/officeDocument/2006/relationships/hyperlink" Target="https://prima-hubis.org/" TargetMode="External"/><Relationship Id="rId33" Type="http://schemas.openxmlformats.org/officeDocument/2006/relationships/hyperlink" Target="https://www.ctifl.fr/utilisation-de-techniques-simplifiees-de-destruction-de-couverts-infos-ctifl-372" TargetMode="External"/><Relationship Id="rId38" Type="http://schemas.openxmlformats.org/officeDocument/2006/relationships/hyperlink" Target="https://www.ctifl.fr/projet-coolccb-3eme-annee-quels-sont-les-impacts-agronomiques-physiologiques-et-sanitaires-d-une-conduite-econome-en-energie" TargetMode="External"/><Relationship Id="rId46" Type="http://schemas.openxmlformats.org/officeDocument/2006/relationships/hyperlink" Target="https://www.ctifl.fr/vers-des-systemes-maraichers-sous-abris-moins-dependants-au-paillage-plastique" TargetMode="External"/><Relationship Id="rId59" Type="http://schemas.openxmlformats.org/officeDocument/2006/relationships/hyperlink" Target="https://www.google.com/search?q=https://www.ctifl.fr/pomme-quelles-varietes-pour-demain-infos-ctifl-385" TargetMode="External"/><Relationship Id="rId67" Type="http://schemas.openxmlformats.org/officeDocument/2006/relationships/hyperlink" Target="https://hal.inrae.fr/" TargetMode="External"/><Relationship Id="rId20" Type="http://schemas.openxmlformats.org/officeDocument/2006/relationships/hyperlink" Target="https://g-eau.fr/index.php/fr/recherche/projets-en-cours/item/1203-reguleaux-reglementer-les-eaux-usees-traitees-pratiques-et-connaissances" TargetMode="External"/><Relationship Id="rId41" Type="http://schemas.openxmlformats.org/officeDocument/2006/relationships/hyperlink" Target="https://www.ctifl.fr/lemballage-des-fruits-et-legumes-fonctions-economie-materiaux-et-innovations-textes-en-vigueur-au-08/01/2024" TargetMode="External"/><Relationship Id="rId54" Type="http://schemas.openxmlformats.org/officeDocument/2006/relationships/hyperlink" Target="https://www.google.com/search?q=https://www.ctifl.fr/recyclage-des-solutions-nutritives-en-culture-de-tomate-hors-sol-infos-ctifl-332" TargetMode="External"/><Relationship Id="rId62" Type="http://schemas.openxmlformats.org/officeDocument/2006/relationships/hyperlink" Target="https://www.google.com/search?q=https://www.ctifl.fr/reutilisation-des-eaux-usees-traitees-en-agriculture" TargetMode="External"/><Relationship Id="rId70" Type="http://schemas.openxmlformats.org/officeDocument/2006/relationships/hyperlink" Target="https://www.ctifl.fr/" TargetMode="External"/><Relationship Id="rId75" Type="http://schemas.openxmlformats.org/officeDocument/2006/relationships/hyperlink" Target="https://www.ctifl.fr/" TargetMode="External"/><Relationship Id="rId83" Type="http://schemas.openxmlformats.org/officeDocument/2006/relationships/hyperlink" Target="https://www.ctifl.fr/conduite-econome-en-energie-en-culture-de-concombre-projet-coolccb-3eme-annee" TargetMode="External"/><Relationship Id="rId88" Type="http://schemas.openxmlformats.org/officeDocument/2006/relationships/hyperlink" Target="https://www.ctifl.fr/evaluation-varietale-de-fraise-en-culture-hors-sol-selon-deux-itineraires-chauffe-et-a-froid-p000546" TargetMode="External"/><Relationship Id="rId91" Type="http://schemas.openxmlformats.org/officeDocument/2006/relationships/table" Target="../tables/table2.xml"/><Relationship Id="rId1" Type="http://schemas.openxmlformats.org/officeDocument/2006/relationships/hyperlink" Target="https://librairie.ademe.fr/economie-circulaire-et-dechets/8525-panorama-et-guide-d-aide-a-la-selection-des-methodes-d-evaluation-environnementale.html" TargetMode="External"/><Relationship Id="rId6" Type="http://schemas.openxmlformats.org/officeDocument/2006/relationships/hyperlink" Target="https://www.ctifl.fr/mise-au-point-d-un-outil-de-pilotage-de-la-fertilisation-azotee-pour-la-fraise-hors-sol-infos-ctifl-408" TargetMode="External"/><Relationship Id="rId15" Type="http://schemas.openxmlformats.org/officeDocument/2006/relationships/hyperlink" Target="https://www.brgm.fr/fr/etat-nappes-eau-souterraine-suivi-assure-brgm" TargetMode="External"/><Relationship Id="rId23" Type="http://schemas.openxmlformats.org/officeDocument/2006/relationships/hyperlink" Target="https://www.ctifl.fr/les-certificats-d-economies-d-energie-un-levier-financier-pour-la-filiere-infos-ctifl-405" TargetMode="External"/><Relationship Id="rId28" Type="http://schemas.openxmlformats.org/officeDocument/2006/relationships/hyperlink" Target="https://www.ctifl.fr/projet-supernoma-comment-les-couverts-vegetaux-et-les-matieres-organiques-compost-ou-pellets-peuvent-devenir-une-voie-innovante-de-protection-des-cultures-maraicheres" TargetMode="External"/><Relationship Id="rId36" Type="http://schemas.openxmlformats.org/officeDocument/2006/relationships/hyperlink" Target="https://librairie.ademe.fr/changement-climatique-et-energie/3008-certificats-d-economie-d-energie-pour-les-entreprises.html" TargetMode="External"/><Relationship Id="rId49" Type="http://schemas.openxmlformats.org/officeDocument/2006/relationships/hyperlink" Target="https://www.ctifl.fr/projet-p001323" TargetMode="External"/><Relationship Id="rId57" Type="http://schemas.openxmlformats.org/officeDocument/2006/relationships/hyperlink" Target="https://www.google.com/search?q=https://www.ctifl.fr/goutte-a-goutte-enterre-en-verger-de-pommiers-infos-ctifl-341" TargetMode="External"/><Relationship Id="rId10" Type="http://schemas.openxmlformats.org/officeDocument/2006/relationships/hyperlink" Target="https://www.ctifl.fr/des-dendrometres-pour-des-strategies-d-irrigation-optimisees-et-economes-infos-ctifl-405" TargetMode="External"/><Relationship Id="rId31" Type="http://schemas.openxmlformats.org/officeDocument/2006/relationships/hyperlink" Target="https://www.ctifl.fr/bilan-de-trois-annees-d-essais-sur-l-utilisation-de-couverts-intercalaires-mixtes-infos-ctifl-384" TargetMode="External"/><Relationship Id="rId44" Type="http://schemas.openxmlformats.org/officeDocument/2006/relationships/hyperlink" Target="https://www.ctifl.fr/eco-conception-d-emballages-de-fruits-et-legumes-et-chaine-du-froid-apres-recolte-ecofreshchain-p000557" TargetMode="External"/><Relationship Id="rId52" Type="http://schemas.openxmlformats.org/officeDocument/2006/relationships/hyperlink" Target="https://hal.inrae.fr/" TargetMode="External"/><Relationship Id="rId60" Type="http://schemas.openxmlformats.org/officeDocument/2006/relationships/hyperlink" Target="https://www.google.com/search?q=https://www.inrae.fr/actualites/adaptation-agriculture-au-changement-climatique" TargetMode="External"/><Relationship Id="rId65" Type="http://schemas.openxmlformats.org/officeDocument/2006/relationships/hyperlink" Target="https://www.ctifl.fr/" TargetMode="External"/><Relationship Id="rId73" Type="http://schemas.openxmlformats.org/officeDocument/2006/relationships/hyperlink" Target="https://www.ctifl.fr/" TargetMode="External"/><Relationship Id="rId78" Type="http://schemas.openxmlformats.org/officeDocument/2006/relationships/hyperlink" Target="https://hal.inrae.fr/" TargetMode="External"/><Relationship Id="rId81" Type="http://schemas.openxmlformats.org/officeDocument/2006/relationships/hyperlink" Target="https://www.ctifl.fr/" TargetMode="External"/><Relationship Id="rId86" Type="http://schemas.openxmlformats.org/officeDocument/2006/relationships/hyperlink" Target="https://www.inrae.fr/sites/default/files/pdf/etude-4-pour-1000-synthese-en-francais-pdf-2_0.pdf" TargetMode="External"/><Relationship Id="rId4" Type="http://schemas.openxmlformats.org/officeDocument/2006/relationships/hyperlink" Target="https://www.ctifl.fr/des-capteurs-microclimatiques-pour-caracteriser-les-risques-de-condensation-sur-organes-infos-ctifl-408" TargetMode="External"/><Relationship Id="rId9" Type="http://schemas.openxmlformats.org/officeDocument/2006/relationships/hyperlink" Target="https://www.ctifl.fr/trois-ans-d-etude-sur-le-paillage-biodegradable-en-cultures-maraicheres-infos-ctifl-4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21F9-CBB6-4B43-892D-54D9C5B4CFA4}">
  <sheetPr>
    <tabColor rgb="FFFFC000"/>
  </sheetPr>
  <dimension ref="A1:O30"/>
  <sheetViews>
    <sheetView tabSelected="1" zoomScaleNormal="100" workbookViewId="0"/>
  </sheetViews>
  <sheetFormatPr baseColWidth="10" defaultRowHeight="23.25" x14ac:dyDescent="0.4"/>
  <cols>
    <col min="1" max="1" width="255.5703125" style="47" customWidth="1"/>
    <col min="2" max="15" width="11.42578125" style="40"/>
  </cols>
  <sheetData>
    <row r="1" spans="1:1" ht="40.5" customHeight="1" x14ac:dyDescent="0.25">
      <c r="A1" s="41" t="s">
        <v>1298</v>
      </c>
    </row>
    <row r="2" spans="1:1" ht="7.5" customHeight="1" x14ac:dyDescent="0.4">
      <c r="A2" s="42"/>
    </row>
    <row r="3" spans="1:1" ht="18" x14ac:dyDescent="0.35">
      <c r="A3" s="43" t="s">
        <v>1297</v>
      </c>
    </row>
    <row r="4" spans="1:1" ht="15" customHeight="1" x14ac:dyDescent="0.4">
      <c r="A4" s="42"/>
    </row>
    <row r="5" spans="1:1" x14ac:dyDescent="0.4">
      <c r="A5" s="44" t="s">
        <v>1299</v>
      </c>
    </row>
    <row r="6" spans="1:1" ht="45" customHeight="1" x14ac:dyDescent="0.4">
      <c r="A6" s="49" t="s">
        <v>1305</v>
      </c>
    </row>
    <row r="7" spans="1:1" ht="20.25" customHeight="1" x14ac:dyDescent="0.25">
      <c r="A7"/>
    </row>
    <row r="8" spans="1:1" x14ac:dyDescent="0.4">
      <c r="A8" s="44" t="s">
        <v>1300</v>
      </c>
    </row>
    <row r="9" spans="1:1" ht="81.75" customHeight="1" x14ac:dyDescent="0.25">
      <c r="A9" s="67" t="s">
        <v>1306</v>
      </c>
    </row>
    <row r="10" spans="1:1" ht="18.75" customHeight="1" x14ac:dyDescent="0.4">
      <c r="A10" s="42"/>
    </row>
    <row r="11" spans="1:1" x14ac:dyDescent="0.4">
      <c r="A11" s="44" t="s">
        <v>1301</v>
      </c>
    </row>
    <row r="12" spans="1:1" ht="9.75" customHeight="1" x14ac:dyDescent="0.4">
      <c r="A12" s="45"/>
    </row>
    <row r="13" spans="1:1" ht="21.75" x14ac:dyDescent="0.4">
      <c r="A13" s="48" t="s">
        <v>1302</v>
      </c>
    </row>
    <row r="14" spans="1:1" ht="66" customHeight="1" x14ac:dyDescent="0.25">
      <c r="A14" s="68" t="s">
        <v>1307</v>
      </c>
    </row>
    <row r="15" spans="1:1" ht="11.25" customHeight="1" x14ac:dyDescent="0.4">
      <c r="A15" s="46"/>
    </row>
    <row r="16" spans="1:1" ht="21.75" x14ac:dyDescent="0.4">
      <c r="A16" s="48" t="s">
        <v>1303</v>
      </c>
    </row>
    <row r="17" spans="1:1" ht="336.75" customHeight="1" x14ac:dyDescent="0.25">
      <c r="A17" s="50" t="s">
        <v>1304</v>
      </c>
    </row>
    <row r="18" spans="1:1" ht="291.75" customHeight="1" x14ac:dyDescent="0.25">
      <c r="A18" s="51" t="s">
        <v>1308</v>
      </c>
    </row>
    <row r="19" spans="1:1" x14ac:dyDescent="0.4">
      <c r="A19" s="42"/>
    </row>
    <row r="20" spans="1:1" x14ac:dyDescent="0.4">
      <c r="A20" s="42"/>
    </row>
    <row r="21" spans="1:1" x14ac:dyDescent="0.4">
      <c r="A21" s="42"/>
    </row>
    <row r="22" spans="1:1" x14ac:dyDescent="0.4">
      <c r="A22" s="42"/>
    </row>
    <row r="23" spans="1:1" x14ac:dyDescent="0.4">
      <c r="A23" s="42"/>
    </row>
    <row r="24" spans="1:1" x14ac:dyDescent="0.4">
      <c r="A24" s="42"/>
    </row>
    <row r="25" spans="1:1" x14ac:dyDescent="0.4">
      <c r="A25" s="42"/>
    </row>
    <row r="26" spans="1:1" x14ac:dyDescent="0.4">
      <c r="A26" s="42"/>
    </row>
    <row r="27" spans="1:1" x14ac:dyDescent="0.4">
      <c r="A27" s="42"/>
    </row>
    <row r="28" spans="1:1" x14ac:dyDescent="0.4">
      <c r="A28" s="42"/>
    </row>
    <row r="29" spans="1:1" x14ac:dyDescent="0.4">
      <c r="A29" s="42"/>
    </row>
    <row r="30" spans="1:1" ht="409.5" customHeight="1" x14ac:dyDescent="0.4"/>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2EBF-329C-4606-B1EA-C07ABFCF1170}">
  <sheetPr>
    <tabColor theme="8"/>
  </sheetPr>
  <dimension ref="A1:S72"/>
  <sheetViews>
    <sheetView topLeftCell="A18" zoomScaleNormal="100" workbookViewId="0">
      <selection activeCell="S7" sqref="S7"/>
    </sheetView>
  </sheetViews>
  <sheetFormatPr baseColWidth="10" defaultRowHeight="15" x14ac:dyDescent="0.25"/>
  <cols>
    <col min="17" max="17" width="2.5703125" customWidth="1"/>
  </cols>
  <sheetData>
    <row r="1" spans="1:16" ht="21" x14ac:dyDescent="0.25">
      <c r="A1" s="64" t="s">
        <v>1287</v>
      </c>
      <c r="B1" s="64"/>
      <c r="C1" s="64"/>
      <c r="D1" s="64"/>
      <c r="E1" s="64"/>
      <c r="F1" s="64"/>
      <c r="G1" s="64"/>
      <c r="H1" s="64"/>
      <c r="I1" s="64"/>
      <c r="J1" s="64"/>
      <c r="K1" s="64"/>
      <c r="L1" s="64"/>
      <c r="M1" s="64"/>
      <c r="N1" s="64"/>
      <c r="O1" s="64"/>
      <c r="P1" s="64"/>
    </row>
    <row r="4" spans="1:16" ht="15" customHeight="1" x14ac:dyDescent="0.25"/>
    <row r="5" spans="1:16" ht="15" customHeight="1" x14ac:dyDescent="0.25"/>
    <row r="8" spans="1:16" ht="15.6" customHeight="1" x14ac:dyDescent="0.25"/>
    <row r="20" spans="18:19" ht="15.75" thickBot="1" x14ac:dyDescent="0.3"/>
    <row r="21" spans="18:19" x14ac:dyDescent="0.25">
      <c r="R21" s="52" t="s">
        <v>1271</v>
      </c>
      <c r="S21" s="53"/>
    </row>
    <row r="22" spans="18:19" x14ac:dyDescent="0.25">
      <c r="R22" s="54"/>
      <c r="S22" s="55"/>
    </row>
    <row r="23" spans="18:19" ht="15.75" thickBot="1" x14ac:dyDescent="0.3">
      <c r="R23" s="56"/>
      <c r="S23" s="57"/>
    </row>
    <row r="70" spans="1:3" ht="15.75" thickBot="1" x14ac:dyDescent="0.3"/>
    <row r="71" spans="1:3" x14ac:dyDescent="0.25">
      <c r="A71" s="58" t="s">
        <v>1286</v>
      </c>
      <c r="B71" s="59"/>
      <c r="C71" s="60"/>
    </row>
    <row r="72" spans="1:3" ht="15.75" thickBot="1" x14ac:dyDescent="0.3">
      <c r="A72" s="61"/>
      <c r="B72" s="62"/>
      <c r="C72" s="63"/>
    </row>
  </sheetData>
  <mergeCells count="3">
    <mergeCell ref="R21:S23"/>
    <mergeCell ref="A71:C72"/>
    <mergeCell ref="A1:P1"/>
  </mergeCells>
  <hyperlinks>
    <hyperlink ref="R21:S23" location="sélection_pratiques!A50" display="ALLER AU DETAIL DES PRATIQUES" xr:uid="{E8A1D951-41E8-479E-8A8F-2A4BBFC37CF9}"/>
    <hyperlink ref="A71:C72" location="pratiques!A1" display="ALLER VERS LE TABLEAU SOURCE" xr:uid="{2E252FB9-2061-43B7-A590-CE71434919CC}"/>
  </hyperlink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2593-5E7E-4559-A7B2-44CF08452B39}">
  <sheetPr>
    <tabColor theme="8" tint="0.39997558519241921"/>
  </sheetPr>
  <dimension ref="A1:O293"/>
  <sheetViews>
    <sheetView zoomScale="85" zoomScaleNormal="85" workbookViewId="0">
      <pane ySplit="5" topLeftCell="A23" activePane="bottomLeft" state="frozen"/>
      <selection pane="bottomLeft" sqref="A1:G1"/>
    </sheetView>
  </sheetViews>
  <sheetFormatPr baseColWidth="10" defaultColWidth="11.42578125" defaultRowHeight="15" customHeight="1" outlineLevelCol="1" x14ac:dyDescent="0.25"/>
  <cols>
    <col min="1" max="1" width="17.42578125" style="1" customWidth="1" outlineLevel="1"/>
    <col min="2" max="2" width="17.7109375" style="1" customWidth="1" outlineLevel="1"/>
    <col min="3" max="3" width="9.85546875" style="5" hidden="1" customWidth="1" outlineLevel="1"/>
    <col min="4" max="4" width="21.28515625" style="1" customWidth="1" outlineLevel="1"/>
    <col min="5" max="5" width="44.140625" style="1" customWidth="1"/>
    <col min="6" max="6" width="27" style="1" customWidth="1"/>
    <col min="7" max="7" width="91.42578125" style="1" customWidth="1"/>
    <col min="8" max="8" width="27.28515625" style="34" customWidth="1"/>
    <col min="9" max="9" width="19.85546875" style="1" customWidth="1" outlineLevel="1"/>
    <col min="10" max="12" width="15.5703125" style="1" customWidth="1" outlineLevel="1"/>
    <col min="13" max="13" width="23.5703125" style="1" customWidth="1"/>
    <col min="14" max="14" width="27.7109375" style="1" customWidth="1"/>
    <col min="15" max="15" width="15.5703125" style="1" customWidth="1"/>
    <col min="16" max="16" width="14.28515625" style="1" customWidth="1"/>
    <col min="17" max="16384" width="11.42578125" style="1"/>
  </cols>
  <sheetData>
    <row r="1" spans="1:15" ht="28.5" x14ac:dyDescent="0.25">
      <c r="A1" s="65" t="s">
        <v>1285</v>
      </c>
      <c r="B1" s="65"/>
      <c r="C1" s="65"/>
      <c r="D1" s="65"/>
      <c r="E1" s="65"/>
      <c r="F1" s="65"/>
      <c r="G1" s="65"/>
      <c r="H1" s="33"/>
    </row>
    <row r="2" spans="1:15" ht="9.6" customHeight="1" x14ac:dyDescent="0.25">
      <c r="A2" s="35"/>
      <c r="B2" s="35"/>
      <c r="C2" s="35"/>
      <c r="D2" s="35"/>
      <c r="E2" s="35"/>
      <c r="F2" s="35"/>
      <c r="G2" s="35"/>
      <c r="H2" s="33"/>
    </row>
    <row r="3" spans="1:15" ht="42" x14ac:dyDescent="0.25">
      <c r="B3" s="35"/>
      <c r="C3" s="35"/>
      <c r="D3" s="35"/>
      <c r="E3" s="37" t="s">
        <v>1284</v>
      </c>
      <c r="F3" s="36"/>
      <c r="G3" s="38" t="s">
        <v>1283</v>
      </c>
      <c r="H3" s="33"/>
    </row>
    <row r="4" spans="1:15" ht="10.15" customHeight="1" x14ac:dyDescent="0.25"/>
    <row r="5" spans="1:15" s="4" customFormat="1" ht="35.450000000000003" customHeight="1" x14ac:dyDescent="0.25">
      <c r="A5" s="4" t="s">
        <v>9</v>
      </c>
      <c r="B5" s="4" t="s">
        <v>10</v>
      </c>
      <c r="C5" s="4" t="s">
        <v>54</v>
      </c>
      <c r="D5" s="4" t="s">
        <v>12</v>
      </c>
      <c r="E5" s="4" t="s">
        <v>13</v>
      </c>
      <c r="F5" s="4" t="s">
        <v>792</v>
      </c>
      <c r="G5" s="4" t="s">
        <v>14</v>
      </c>
      <c r="H5" s="6" t="s">
        <v>15</v>
      </c>
      <c r="I5" s="4" t="s">
        <v>665</v>
      </c>
      <c r="J5" s="4" t="s">
        <v>1109</v>
      </c>
      <c r="K5" s="4" t="s">
        <v>1179</v>
      </c>
      <c r="L5" s="4" t="s">
        <v>1180</v>
      </c>
      <c r="M5" s="4" t="s">
        <v>1226</v>
      </c>
      <c r="N5" s="4" t="s">
        <v>17</v>
      </c>
      <c r="O5" s="4" t="s">
        <v>1296</v>
      </c>
    </row>
    <row r="6" spans="1:15" s="4" customFormat="1" ht="105" hidden="1" x14ac:dyDescent="0.25">
      <c r="A6" s="2" t="s">
        <v>18</v>
      </c>
      <c r="B6" s="2" t="s">
        <v>31</v>
      </c>
      <c r="C6" s="2" t="s">
        <v>2</v>
      </c>
      <c r="D6" s="2" t="s">
        <v>789</v>
      </c>
      <c r="E6" s="7" t="s">
        <v>719</v>
      </c>
      <c r="F6" s="6" t="s">
        <v>108</v>
      </c>
      <c r="G6" s="6" t="s">
        <v>709</v>
      </c>
      <c r="H6" s="6" t="s">
        <v>22</v>
      </c>
      <c r="I6" s="3" t="s">
        <v>1273</v>
      </c>
      <c r="J6" s="6" t="s">
        <v>704</v>
      </c>
      <c r="K6" s="6" t="s">
        <v>704</v>
      </c>
      <c r="L6" s="6" t="s">
        <v>704</v>
      </c>
      <c r="M6" s="2"/>
      <c r="N6" s="2"/>
      <c r="O6" s="2"/>
    </row>
    <row r="7" spans="1:15" s="4" customFormat="1" ht="75" hidden="1" x14ac:dyDescent="0.25">
      <c r="A7" s="2" t="s">
        <v>18</v>
      </c>
      <c r="B7" s="2" t="s">
        <v>31</v>
      </c>
      <c r="C7" s="2" t="s">
        <v>2</v>
      </c>
      <c r="D7" s="2" t="s">
        <v>789</v>
      </c>
      <c r="E7" s="7" t="s">
        <v>719</v>
      </c>
      <c r="F7" s="6" t="s">
        <v>680</v>
      </c>
      <c r="G7" s="6" t="s">
        <v>695</v>
      </c>
      <c r="H7" s="6" t="s">
        <v>23</v>
      </c>
      <c r="I7" s="3" t="s">
        <v>1273</v>
      </c>
      <c r="J7" s="6" t="s">
        <v>703</v>
      </c>
      <c r="K7" s="6" t="s">
        <v>704</v>
      </c>
      <c r="L7" s="6" t="s">
        <v>704</v>
      </c>
      <c r="M7" s="2" t="s">
        <v>703</v>
      </c>
      <c r="N7" s="2" t="s">
        <v>1255</v>
      </c>
      <c r="O7" s="2"/>
    </row>
    <row r="8" spans="1:15" ht="45" x14ac:dyDescent="0.25">
      <c r="A8" s="2" t="s">
        <v>18</v>
      </c>
      <c r="B8" s="2" t="s">
        <v>19</v>
      </c>
      <c r="C8" s="2" t="s">
        <v>55</v>
      </c>
      <c r="D8" s="2" t="s">
        <v>1158</v>
      </c>
      <c r="E8" s="7" t="s">
        <v>716</v>
      </c>
      <c r="F8" s="6" t="s">
        <v>641</v>
      </c>
      <c r="G8" s="6" t="s">
        <v>734</v>
      </c>
      <c r="H8" s="6" t="s">
        <v>22</v>
      </c>
      <c r="I8" s="3" t="s">
        <v>1274</v>
      </c>
      <c r="J8" s="6" t="s">
        <v>703</v>
      </c>
      <c r="K8" s="6" t="s">
        <v>703</v>
      </c>
      <c r="L8" s="6" t="s">
        <v>704</v>
      </c>
      <c r="M8" s="2"/>
      <c r="N8" s="2"/>
      <c r="O8" s="2"/>
    </row>
    <row r="9" spans="1:15" ht="60" x14ac:dyDescent="0.25">
      <c r="A9" s="2" t="s">
        <v>18</v>
      </c>
      <c r="B9" s="2" t="s">
        <v>19</v>
      </c>
      <c r="C9" s="2" t="s">
        <v>55</v>
      </c>
      <c r="D9" s="2" t="s">
        <v>1158</v>
      </c>
      <c r="E9" s="7" t="s">
        <v>716</v>
      </c>
      <c r="F9" s="6" t="s">
        <v>639</v>
      </c>
      <c r="G9" s="6" t="s">
        <v>731</v>
      </c>
      <c r="H9" s="6" t="s">
        <v>23</v>
      </c>
      <c r="I9" s="3" t="s">
        <v>1274</v>
      </c>
      <c r="J9" s="6" t="s">
        <v>703</v>
      </c>
      <c r="K9" s="6" t="s">
        <v>704</v>
      </c>
      <c r="L9" s="6" t="s">
        <v>704</v>
      </c>
      <c r="M9" s="2"/>
      <c r="N9" s="2"/>
      <c r="O9" s="2"/>
    </row>
    <row r="10" spans="1:15" ht="45" x14ac:dyDescent="0.25">
      <c r="A10" s="2" t="s">
        <v>18</v>
      </c>
      <c r="B10" s="2" t="s">
        <v>19</v>
      </c>
      <c r="C10" s="2" t="s">
        <v>55</v>
      </c>
      <c r="D10" s="2" t="s">
        <v>1158</v>
      </c>
      <c r="E10" s="7" t="s">
        <v>716</v>
      </c>
      <c r="F10" s="6" t="s">
        <v>641</v>
      </c>
      <c r="G10" s="6" t="s">
        <v>1218</v>
      </c>
      <c r="H10" s="6" t="s">
        <v>23</v>
      </c>
      <c r="I10" s="3" t="s">
        <v>1274</v>
      </c>
      <c r="J10" s="6" t="s">
        <v>703</v>
      </c>
      <c r="K10" s="6" t="s">
        <v>704</v>
      </c>
      <c r="L10" s="6" t="s">
        <v>704</v>
      </c>
      <c r="M10" s="2" t="s">
        <v>703</v>
      </c>
      <c r="N10" s="2"/>
      <c r="O10" s="2"/>
    </row>
    <row r="11" spans="1:15" ht="165" x14ac:dyDescent="0.25">
      <c r="A11" s="2" t="s">
        <v>18</v>
      </c>
      <c r="B11" s="2" t="s">
        <v>19</v>
      </c>
      <c r="C11" s="2" t="s">
        <v>55</v>
      </c>
      <c r="D11" s="2" t="s">
        <v>1158</v>
      </c>
      <c r="E11" s="7" t="s">
        <v>716</v>
      </c>
      <c r="F11" s="6" t="s">
        <v>640</v>
      </c>
      <c r="G11" s="6" t="s">
        <v>787</v>
      </c>
      <c r="H11" s="6" t="s">
        <v>23</v>
      </c>
      <c r="I11" s="3" t="s">
        <v>1274</v>
      </c>
      <c r="J11" s="6" t="s">
        <v>703</v>
      </c>
      <c r="K11" s="6" t="s">
        <v>703</v>
      </c>
      <c r="L11" s="6" t="s">
        <v>704</v>
      </c>
      <c r="M11" s="2"/>
      <c r="N11" s="2"/>
      <c r="O11" s="2"/>
    </row>
    <row r="12" spans="1:15" ht="60" x14ac:dyDescent="0.25">
      <c r="A12" s="2" t="s">
        <v>18</v>
      </c>
      <c r="B12" s="2" t="s">
        <v>19</v>
      </c>
      <c r="C12" s="2" t="s">
        <v>55</v>
      </c>
      <c r="D12" s="2" t="s">
        <v>1158</v>
      </c>
      <c r="E12" s="7" t="s">
        <v>716</v>
      </c>
      <c r="F12" s="6" t="s">
        <v>639</v>
      </c>
      <c r="G12" s="6" t="s">
        <v>882</v>
      </c>
      <c r="H12" s="6" t="s">
        <v>857</v>
      </c>
      <c r="I12" s="3" t="s">
        <v>1274</v>
      </c>
      <c r="J12" s="6" t="s">
        <v>704</v>
      </c>
      <c r="K12" s="6" t="s">
        <v>704</v>
      </c>
      <c r="L12" s="6" t="s">
        <v>704</v>
      </c>
      <c r="M12" s="2"/>
      <c r="N12" s="2"/>
      <c r="O12" s="2"/>
    </row>
    <row r="13" spans="1:15" ht="60" x14ac:dyDescent="0.25">
      <c r="A13" s="2" t="s">
        <v>18</v>
      </c>
      <c r="B13" s="2" t="s">
        <v>19</v>
      </c>
      <c r="C13" s="2" t="s">
        <v>55</v>
      </c>
      <c r="D13" s="2" t="s">
        <v>1158</v>
      </c>
      <c r="E13" s="7" t="s">
        <v>716</v>
      </c>
      <c r="F13" s="6" t="s">
        <v>642</v>
      </c>
      <c r="G13" s="6" t="s">
        <v>883</v>
      </c>
      <c r="H13" s="6" t="s">
        <v>23</v>
      </c>
      <c r="I13" s="3" t="s">
        <v>1274</v>
      </c>
      <c r="J13" s="6" t="s">
        <v>704</v>
      </c>
      <c r="K13" s="6" t="s">
        <v>704</v>
      </c>
      <c r="L13" s="6" t="s">
        <v>704</v>
      </c>
      <c r="M13" s="2"/>
      <c r="N13" s="2"/>
      <c r="O13" s="2"/>
    </row>
    <row r="14" spans="1:15" ht="45" hidden="1" x14ac:dyDescent="0.25">
      <c r="A14" s="2" t="s">
        <v>18</v>
      </c>
      <c r="B14" s="2" t="s">
        <v>19</v>
      </c>
      <c r="C14" s="2" t="s">
        <v>55</v>
      </c>
      <c r="D14" s="2" t="s">
        <v>1160</v>
      </c>
      <c r="E14" s="7" t="s">
        <v>718</v>
      </c>
      <c r="F14" s="16" t="s">
        <v>664</v>
      </c>
      <c r="G14" s="6" t="s">
        <v>875</v>
      </c>
      <c r="H14" s="6" t="s">
        <v>869</v>
      </c>
      <c r="I14" s="3" t="s">
        <v>1274</v>
      </c>
      <c r="J14" s="6" t="s">
        <v>704</v>
      </c>
      <c r="K14" s="6" t="s">
        <v>703</v>
      </c>
      <c r="L14" s="6" t="s">
        <v>704</v>
      </c>
      <c r="M14" s="2"/>
      <c r="N14" s="2"/>
      <c r="O14" s="2"/>
    </row>
    <row r="15" spans="1:15" ht="60" hidden="1" x14ac:dyDescent="0.25">
      <c r="A15" s="2" t="s">
        <v>18</v>
      </c>
      <c r="B15" s="2" t="s">
        <v>19</v>
      </c>
      <c r="C15" s="2" t="s">
        <v>55</v>
      </c>
      <c r="D15" s="2" t="s">
        <v>1160</v>
      </c>
      <c r="E15" s="7" t="s">
        <v>718</v>
      </c>
      <c r="F15" s="6" t="s">
        <v>868</v>
      </c>
      <c r="G15" s="6" t="s">
        <v>877</v>
      </c>
      <c r="H15" s="6" t="s">
        <v>870</v>
      </c>
      <c r="I15" s="3" t="s">
        <v>1274</v>
      </c>
      <c r="J15" s="6" t="s">
        <v>703</v>
      </c>
      <c r="K15" s="6" t="s">
        <v>703</v>
      </c>
      <c r="L15" s="6" t="s">
        <v>703</v>
      </c>
      <c r="M15" s="2"/>
      <c r="N15" s="2"/>
      <c r="O15" s="2"/>
    </row>
    <row r="16" spans="1:15" ht="45" hidden="1" x14ac:dyDescent="0.25">
      <c r="A16" s="2" t="s">
        <v>18</v>
      </c>
      <c r="B16" s="2" t="s">
        <v>19</v>
      </c>
      <c r="C16" s="2" t="s">
        <v>55</v>
      </c>
      <c r="D16" s="2" t="s">
        <v>1160</v>
      </c>
      <c r="E16" s="7" t="s">
        <v>718</v>
      </c>
      <c r="F16" s="6" t="s">
        <v>663</v>
      </c>
      <c r="G16" s="27" t="s">
        <v>30</v>
      </c>
      <c r="H16" s="6" t="s">
        <v>23</v>
      </c>
      <c r="I16" s="3" t="s">
        <v>1274</v>
      </c>
      <c r="J16" s="6" t="s">
        <v>704</v>
      </c>
      <c r="K16" s="6" t="s">
        <v>703</v>
      </c>
      <c r="L16" s="6" t="s">
        <v>704</v>
      </c>
      <c r="M16" s="2"/>
      <c r="N16" s="2"/>
      <c r="O16" s="2"/>
    </row>
    <row r="17" spans="1:15" ht="60" hidden="1" x14ac:dyDescent="0.25">
      <c r="A17" s="2" t="s">
        <v>18</v>
      </c>
      <c r="B17" s="2" t="s">
        <v>31</v>
      </c>
      <c r="C17" s="2" t="s">
        <v>2</v>
      </c>
      <c r="D17" s="2" t="s">
        <v>789</v>
      </c>
      <c r="E17" s="7" t="s">
        <v>719</v>
      </c>
      <c r="F17" s="6" t="s">
        <v>649</v>
      </c>
      <c r="G17" s="6" t="s">
        <v>1116</v>
      </c>
      <c r="H17" s="6" t="s">
        <v>23</v>
      </c>
      <c r="I17" s="3" t="s">
        <v>1274</v>
      </c>
      <c r="J17" s="6" t="s">
        <v>704</v>
      </c>
      <c r="K17" s="6" t="s">
        <v>704</v>
      </c>
      <c r="L17" s="6" t="s">
        <v>704</v>
      </c>
      <c r="M17" s="2"/>
      <c r="N17" s="2"/>
      <c r="O17" s="2"/>
    </row>
    <row r="18" spans="1:15" ht="90" hidden="1" x14ac:dyDescent="0.25">
      <c r="A18" s="2" t="s">
        <v>18</v>
      </c>
      <c r="B18" s="2" t="s">
        <v>31</v>
      </c>
      <c r="C18" s="2" t="s">
        <v>2</v>
      </c>
      <c r="D18" s="2" t="s">
        <v>789</v>
      </c>
      <c r="E18" s="7" t="s">
        <v>719</v>
      </c>
      <c r="F18" s="6" t="s">
        <v>706</v>
      </c>
      <c r="G18" s="6" t="s">
        <v>675</v>
      </c>
      <c r="H18" s="6" t="s">
        <v>23</v>
      </c>
      <c r="I18" s="3" t="s">
        <v>1274</v>
      </c>
      <c r="J18" s="6" t="s">
        <v>703</v>
      </c>
      <c r="K18" s="6" t="s">
        <v>704</v>
      </c>
      <c r="L18" s="6" t="s">
        <v>704</v>
      </c>
      <c r="M18" s="2"/>
      <c r="N18" s="2"/>
      <c r="O18" s="2"/>
    </row>
    <row r="19" spans="1:15" ht="60" hidden="1" x14ac:dyDescent="0.25">
      <c r="A19" s="2" t="s">
        <v>18</v>
      </c>
      <c r="B19" s="2" t="s">
        <v>31</v>
      </c>
      <c r="C19" s="2" t="s">
        <v>2</v>
      </c>
      <c r="D19" s="2" t="s">
        <v>789</v>
      </c>
      <c r="E19" s="7" t="s">
        <v>719</v>
      </c>
      <c r="F19" s="6" t="s">
        <v>108</v>
      </c>
      <c r="G19" s="6" t="s">
        <v>1169</v>
      </c>
      <c r="H19" s="6" t="s">
        <v>22</v>
      </c>
      <c r="I19" s="3" t="s">
        <v>1274</v>
      </c>
      <c r="J19" s="6" t="s">
        <v>704</v>
      </c>
      <c r="K19" s="6" t="s">
        <v>704</v>
      </c>
      <c r="L19" s="6" t="s">
        <v>704</v>
      </c>
      <c r="M19" s="2"/>
      <c r="N19" s="2"/>
      <c r="O19" s="2"/>
    </row>
    <row r="20" spans="1:15" ht="120" hidden="1" x14ac:dyDescent="0.25">
      <c r="A20" s="2" t="s">
        <v>42</v>
      </c>
      <c r="B20" s="2" t="s">
        <v>43</v>
      </c>
      <c r="C20" s="2" t="s">
        <v>2</v>
      </c>
      <c r="D20" s="2" t="s">
        <v>1162</v>
      </c>
      <c r="E20" s="7" t="s">
        <v>722</v>
      </c>
      <c r="F20" s="6" t="s">
        <v>652</v>
      </c>
      <c r="G20" s="6" t="s">
        <v>1265</v>
      </c>
      <c r="H20" s="6" t="s">
        <v>818</v>
      </c>
      <c r="I20" s="3" t="s">
        <v>1274</v>
      </c>
      <c r="J20" s="6" t="s">
        <v>704</v>
      </c>
      <c r="K20" s="6" t="s">
        <v>704</v>
      </c>
      <c r="L20" s="6" t="s">
        <v>704</v>
      </c>
      <c r="M20" s="2" t="s">
        <v>703</v>
      </c>
      <c r="N20" s="28"/>
      <c r="O20" s="2"/>
    </row>
    <row r="21" spans="1:15" ht="75" hidden="1" x14ac:dyDescent="0.25">
      <c r="A21" s="2" t="s">
        <v>42</v>
      </c>
      <c r="B21" s="2" t="s">
        <v>43</v>
      </c>
      <c r="C21" s="2" t="s">
        <v>1</v>
      </c>
      <c r="D21" s="2" t="s">
        <v>1163</v>
      </c>
      <c r="E21" s="7" t="s">
        <v>723</v>
      </c>
      <c r="F21" s="6" t="s">
        <v>1149</v>
      </c>
      <c r="G21" s="6" t="s">
        <v>1187</v>
      </c>
      <c r="H21" s="6" t="s">
        <v>668</v>
      </c>
      <c r="I21" s="3" t="s">
        <v>1274</v>
      </c>
      <c r="J21" s="6" t="s">
        <v>704</v>
      </c>
      <c r="K21" s="6" t="s">
        <v>704</v>
      </c>
      <c r="L21" s="6" t="s">
        <v>704</v>
      </c>
      <c r="M21" s="2"/>
      <c r="N21" s="2"/>
      <c r="O21" s="2"/>
    </row>
    <row r="22" spans="1:15" ht="45" x14ac:dyDescent="0.25">
      <c r="A22" s="2" t="s">
        <v>18</v>
      </c>
      <c r="B22" s="2" t="s">
        <v>19</v>
      </c>
      <c r="C22" s="2" t="s">
        <v>55</v>
      </c>
      <c r="D22" s="2" t="s">
        <v>1158</v>
      </c>
      <c r="E22" s="7" t="s">
        <v>716</v>
      </c>
      <c r="F22" s="6" t="s">
        <v>642</v>
      </c>
      <c r="G22" s="6" t="s">
        <v>727</v>
      </c>
      <c r="H22" s="6" t="s">
        <v>23</v>
      </c>
      <c r="I22" s="3" t="s">
        <v>1275</v>
      </c>
      <c r="J22" s="6" t="s">
        <v>704</v>
      </c>
      <c r="K22" s="6" t="s">
        <v>704</v>
      </c>
      <c r="L22" s="6" t="s">
        <v>704</v>
      </c>
      <c r="M22" s="2"/>
      <c r="N22" s="2"/>
      <c r="O22" s="2"/>
    </row>
    <row r="23" spans="1:15" ht="45" x14ac:dyDescent="0.25">
      <c r="A23" s="2" t="s">
        <v>18</v>
      </c>
      <c r="B23" s="2" t="s">
        <v>19</v>
      </c>
      <c r="C23" s="2" t="s">
        <v>55</v>
      </c>
      <c r="D23" s="2" t="s">
        <v>1158</v>
      </c>
      <c r="E23" s="7" t="s">
        <v>716</v>
      </c>
      <c r="F23" s="6" t="s">
        <v>642</v>
      </c>
      <c r="G23" s="6" t="s">
        <v>728</v>
      </c>
      <c r="H23" s="6" t="s">
        <v>23</v>
      </c>
      <c r="I23" s="3" t="s">
        <v>1275</v>
      </c>
      <c r="J23" s="6" t="s">
        <v>704</v>
      </c>
      <c r="K23" s="6" t="s">
        <v>704</v>
      </c>
      <c r="L23" s="6" t="s">
        <v>704</v>
      </c>
      <c r="M23" s="2"/>
      <c r="N23" s="2"/>
      <c r="O23" s="2"/>
    </row>
    <row r="24" spans="1:15" ht="45" x14ac:dyDescent="0.25">
      <c r="A24" s="2" t="s">
        <v>18</v>
      </c>
      <c r="B24" s="2" t="s">
        <v>19</v>
      </c>
      <c r="C24" s="2" t="s">
        <v>55</v>
      </c>
      <c r="D24" s="2" t="s">
        <v>1158</v>
      </c>
      <c r="E24" s="7" t="s">
        <v>716</v>
      </c>
      <c r="F24" s="30" t="s">
        <v>856</v>
      </c>
      <c r="G24" s="6" t="s">
        <v>878</v>
      </c>
      <c r="H24" s="6" t="s">
        <v>855</v>
      </c>
      <c r="I24" s="3" t="s">
        <v>1275</v>
      </c>
      <c r="J24" s="6" t="s">
        <v>703</v>
      </c>
      <c r="K24" s="6" t="s">
        <v>704</v>
      </c>
      <c r="L24" s="6" t="s">
        <v>704</v>
      </c>
      <c r="M24" s="2" t="s">
        <v>703</v>
      </c>
      <c r="N24" s="2"/>
      <c r="O24" s="2"/>
    </row>
    <row r="25" spans="1:15" ht="45" x14ac:dyDescent="0.25">
      <c r="A25" s="2" t="s">
        <v>18</v>
      </c>
      <c r="B25" s="2" t="s">
        <v>19</v>
      </c>
      <c r="C25" s="2" t="s">
        <v>55</v>
      </c>
      <c r="D25" s="2" t="s">
        <v>1158</v>
      </c>
      <c r="E25" s="7" t="s">
        <v>716</v>
      </c>
      <c r="F25" s="6" t="s">
        <v>640</v>
      </c>
      <c r="G25" s="6" t="s">
        <v>738</v>
      </c>
      <c r="H25" s="6" t="s">
        <v>23</v>
      </c>
      <c r="I25" s="3" t="s">
        <v>1275</v>
      </c>
      <c r="J25" s="6" t="s">
        <v>704</v>
      </c>
      <c r="K25" s="6" t="s">
        <v>704</v>
      </c>
      <c r="L25" s="6" t="s">
        <v>704</v>
      </c>
      <c r="M25" s="2"/>
      <c r="N25" s="2"/>
      <c r="O25" s="2"/>
    </row>
    <row r="26" spans="1:15" ht="60" hidden="1" x14ac:dyDescent="0.25">
      <c r="A26" s="2" t="s">
        <v>18</v>
      </c>
      <c r="B26" s="2" t="s">
        <v>19</v>
      </c>
      <c r="C26" s="2" t="s">
        <v>55</v>
      </c>
      <c r="D26" s="2" t="s">
        <v>1159</v>
      </c>
      <c r="E26" s="7" t="s">
        <v>717</v>
      </c>
      <c r="F26" s="6" t="s">
        <v>660</v>
      </c>
      <c r="G26" s="6" t="s">
        <v>860</v>
      </c>
      <c r="H26" s="6" t="s">
        <v>22</v>
      </c>
      <c r="I26" s="3" t="s">
        <v>1275</v>
      </c>
      <c r="J26" s="6" t="s">
        <v>704</v>
      </c>
      <c r="K26" s="6" t="s">
        <v>704</v>
      </c>
      <c r="L26" s="6" t="s">
        <v>704</v>
      </c>
      <c r="M26" s="2"/>
      <c r="N26" s="2"/>
      <c r="O26" s="2"/>
    </row>
    <row r="27" spans="1:15" ht="52.15" hidden="1" customHeight="1" x14ac:dyDescent="0.25">
      <c r="A27" s="2" t="s">
        <v>18</v>
      </c>
      <c r="B27" s="2" t="s">
        <v>19</v>
      </c>
      <c r="C27" s="2" t="s">
        <v>55</v>
      </c>
      <c r="D27" s="2" t="s">
        <v>1160</v>
      </c>
      <c r="E27" s="7" t="s">
        <v>718</v>
      </c>
      <c r="F27" s="6" t="s">
        <v>821</v>
      </c>
      <c r="G27" s="6" t="s">
        <v>1117</v>
      </c>
      <c r="H27" s="6" t="s">
        <v>23</v>
      </c>
      <c r="I27" s="3" t="s">
        <v>1275</v>
      </c>
      <c r="J27" s="6" t="s">
        <v>704</v>
      </c>
      <c r="K27" s="6" t="s">
        <v>703</v>
      </c>
      <c r="L27" s="6" t="s">
        <v>703</v>
      </c>
      <c r="M27" s="2" t="s">
        <v>703</v>
      </c>
      <c r="N27" s="2"/>
      <c r="O27" s="2"/>
    </row>
    <row r="28" spans="1:15" ht="178.9" hidden="1" customHeight="1" x14ac:dyDescent="0.25">
      <c r="A28" s="2" t="s">
        <v>18</v>
      </c>
      <c r="B28" s="2" t="s">
        <v>19</v>
      </c>
      <c r="C28" s="2" t="s">
        <v>55</v>
      </c>
      <c r="D28" s="2" t="s">
        <v>1160</v>
      </c>
      <c r="E28" s="7" t="s">
        <v>718</v>
      </c>
      <c r="F28" s="6" t="s">
        <v>663</v>
      </c>
      <c r="G28" s="6" t="s">
        <v>1251</v>
      </c>
      <c r="H28" s="6" t="s">
        <v>23</v>
      </c>
      <c r="I28" s="3" t="s">
        <v>1275</v>
      </c>
      <c r="J28" s="6" t="s">
        <v>704</v>
      </c>
      <c r="K28" s="6" t="s">
        <v>704</v>
      </c>
      <c r="L28" s="6" t="s">
        <v>704</v>
      </c>
      <c r="M28" s="2"/>
      <c r="N28" s="2"/>
      <c r="O28" s="2"/>
    </row>
    <row r="29" spans="1:15" ht="75" hidden="1" x14ac:dyDescent="0.25">
      <c r="A29" s="2" t="s">
        <v>18</v>
      </c>
      <c r="B29" s="2" t="s">
        <v>19</v>
      </c>
      <c r="C29" s="2" t="s">
        <v>55</v>
      </c>
      <c r="D29" s="2" t="s">
        <v>1160</v>
      </c>
      <c r="E29" s="7" t="s">
        <v>718</v>
      </c>
      <c r="F29" s="6" t="s">
        <v>662</v>
      </c>
      <c r="G29" s="6" t="s">
        <v>1224</v>
      </c>
      <c r="H29" s="6" t="s">
        <v>23</v>
      </c>
      <c r="I29" s="3" t="s">
        <v>1275</v>
      </c>
      <c r="J29" s="6" t="s">
        <v>703</v>
      </c>
      <c r="K29" s="6" t="s">
        <v>703</v>
      </c>
      <c r="L29" s="6" t="s">
        <v>704</v>
      </c>
      <c r="M29" s="2" t="s">
        <v>703</v>
      </c>
      <c r="N29" s="2"/>
      <c r="O29" s="2"/>
    </row>
    <row r="30" spans="1:15" ht="60" hidden="1" x14ac:dyDescent="0.25">
      <c r="A30" s="2" t="s">
        <v>18</v>
      </c>
      <c r="B30" s="2" t="s">
        <v>31</v>
      </c>
      <c r="C30" s="2" t="s">
        <v>2</v>
      </c>
      <c r="D30" s="2" t="s">
        <v>789</v>
      </c>
      <c r="E30" s="7" t="s">
        <v>719</v>
      </c>
      <c r="F30" s="6" t="s">
        <v>707</v>
      </c>
      <c r="G30" s="6" t="s">
        <v>685</v>
      </c>
      <c r="H30" s="6" t="s">
        <v>22</v>
      </c>
      <c r="I30" s="3" t="s">
        <v>1275</v>
      </c>
      <c r="J30" s="6" t="s">
        <v>703</v>
      </c>
      <c r="K30" s="6" t="s">
        <v>704</v>
      </c>
      <c r="L30" s="6" t="s">
        <v>704</v>
      </c>
      <c r="M30" s="2" t="s">
        <v>703</v>
      </c>
      <c r="N30" s="2"/>
      <c r="O30" s="2"/>
    </row>
    <row r="31" spans="1:15" ht="60" hidden="1" x14ac:dyDescent="0.25">
      <c r="A31" s="2" t="s">
        <v>18</v>
      </c>
      <c r="B31" s="2" t="s">
        <v>31</v>
      </c>
      <c r="C31" s="2" t="s">
        <v>2</v>
      </c>
      <c r="D31" s="2" t="s">
        <v>789</v>
      </c>
      <c r="E31" s="7" t="s">
        <v>719</v>
      </c>
      <c r="F31" s="6" t="s">
        <v>707</v>
      </c>
      <c r="G31" s="6" t="s">
        <v>686</v>
      </c>
      <c r="H31" s="6" t="s">
        <v>23</v>
      </c>
      <c r="I31" s="3" t="s">
        <v>1275</v>
      </c>
      <c r="J31" s="6" t="s">
        <v>703</v>
      </c>
      <c r="K31" s="6" t="s">
        <v>704</v>
      </c>
      <c r="L31" s="6" t="s">
        <v>704</v>
      </c>
      <c r="M31" s="2"/>
      <c r="N31" s="2"/>
      <c r="O31" s="2"/>
    </row>
    <row r="32" spans="1:15" ht="105" hidden="1" x14ac:dyDescent="0.25">
      <c r="A32" s="2" t="s">
        <v>18</v>
      </c>
      <c r="B32" s="2" t="s">
        <v>31</v>
      </c>
      <c r="C32" s="2" t="s">
        <v>2</v>
      </c>
      <c r="D32" s="2" t="s">
        <v>789</v>
      </c>
      <c r="E32" s="7" t="s">
        <v>719</v>
      </c>
      <c r="F32" s="6" t="s">
        <v>108</v>
      </c>
      <c r="G32" s="6" t="s">
        <v>795</v>
      </c>
      <c r="H32" s="6" t="s">
        <v>22</v>
      </c>
      <c r="I32" s="3" t="s">
        <v>1275</v>
      </c>
      <c r="J32" s="6" t="s">
        <v>704</v>
      </c>
      <c r="K32" s="6" t="s">
        <v>703</v>
      </c>
      <c r="L32" s="6" t="s">
        <v>703</v>
      </c>
      <c r="M32" s="2"/>
      <c r="N32" s="2"/>
      <c r="O32" s="2"/>
    </row>
    <row r="33" spans="1:15" ht="60" hidden="1" x14ac:dyDescent="0.25">
      <c r="A33" s="2" t="s">
        <v>18</v>
      </c>
      <c r="B33" s="2" t="s">
        <v>31</v>
      </c>
      <c r="C33" s="2" t="s">
        <v>2</v>
      </c>
      <c r="D33" s="2" t="s">
        <v>789</v>
      </c>
      <c r="E33" s="7" t="s">
        <v>719</v>
      </c>
      <c r="F33" s="6" t="s">
        <v>707</v>
      </c>
      <c r="G33" s="6" t="s">
        <v>691</v>
      </c>
      <c r="H33" s="6" t="s">
        <v>22</v>
      </c>
      <c r="I33" s="3" t="s">
        <v>1275</v>
      </c>
      <c r="J33" s="6" t="s">
        <v>703</v>
      </c>
      <c r="K33" s="6" t="s">
        <v>704</v>
      </c>
      <c r="L33" s="6" t="s">
        <v>704</v>
      </c>
      <c r="M33" s="2"/>
      <c r="N33" s="2"/>
      <c r="O33" s="2"/>
    </row>
    <row r="34" spans="1:15" ht="60" hidden="1" x14ac:dyDescent="0.25">
      <c r="A34" s="2" t="s">
        <v>18</v>
      </c>
      <c r="B34" s="2" t="s">
        <v>31</v>
      </c>
      <c r="C34" s="2" t="s">
        <v>2</v>
      </c>
      <c r="D34" s="2" t="s">
        <v>789</v>
      </c>
      <c r="E34" s="7" t="s">
        <v>719</v>
      </c>
      <c r="F34" s="6" t="s">
        <v>706</v>
      </c>
      <c r="G34" s="6" t="s">
        <v>696</v>
      </c>
      <c r="H34" s="6" t="s">
        <v>24</v>
      </c>
      <c r="I34" s="3" t="s">
        <v>1275</v>
      </c>
      <c r="J34" s="6" t="s">
        <v>703</v>
      </c>
      <c r="K34" s="6" t="s">
        <v>704</v>
      </c>
      <c r="L34" s="6" t="s">
        <v>704</v>
      </c>
      <c r="M34" s="2"/>
      <c r="N34" s="2"/>
      <c r="O34" s="2"/>
    </row>
    <row r="35" spans="1:15" ht="60" hidden="1" x14ac:dyDescent="0.25">
      <c r="A35" s="2" t="s">
        <v>18</v>
      </c>
      <c r="B35" s="2" t="s">
        <v>31</v>
      </c>
      <c r="C35" s="2" t="s">
        <v>2</v>
      </c>
      <c r="D35" s="2" t="s">
        <v>789</v>
      </c>
      <c r="E35" s="7" t="s">
        <v>719</v>
      </c>
      <c r="F35" s="6" t="s">
        <v>680</v>
      </c>
      <c r="G35" s="6" t="s">
        <v>683</v>
      </c>
      <c r="H35" s="6" t="s">
        <v>23</v>
      </c>
      <c r="I35" s="3" t="s">
        <v>1275</v>
      </c>
      <c r="J35" s="6" t="s">
        <v>703</v>
      </c>
      <c r="K35" s="6" t="s">
        <v>704</v>
      </c>
      <c r="L35" s="6" t="s">
        <v>704</v>
      </c>
      <c r="M35" s="2"/>
      <c r="N35" s="2"/>
      <c r="O35" s="2"/>
    </row>
    <row r="36" spans="1:15" ht="60" hidden="1" x14ac:dyDescent="0.25">
      <c r="A36" s="2" t="s">
        <v>18</v>
      </c>
      <c r="B36" s="2" t="s">
        <v>31</v>
      </c>
      <c r="C36" s="2" t="s">
        <v>2</v>
      </c>
      <c r="D36" s="2" t="s">
        <v>789</v>
      </c>
      <c r="E36" s="7" t="s">
        <v>719</v>
      </c>
      <c r="F36" s="6" t="s">
        <v>108</v>
      </c>
      <c r="G36" s="6" t="s">
        <v>757</v>
      </c>
      <c r="H36" s="6" t="s">
        <v>22</v>
      </c>
      <c r="I36" s="3" t="s">
        <v>1275</v>
      </c>
      <c r="J36" s="6" t="s">
        <v>1211</v>
      </c>
      <c r="K36" s="6" t="s">
        <v>704</v>
      </c>
      <c r="L36" s="6" t="s">
        <v>704</v>
      </c>
      <c r="M36" s="2" t="s">
        <v>703</v>
      </c>
      <c r="N36" s="2"/>
      <c r="O36" s="2"/>
    </row>
    <row r="37" spans="1:15" ht="60" hidden="1" x14ac:dyDescent="0.25">
      <c r="A37" s="2" t="s">
        <v>42</v>
      </c>
      <c r="B37" s="2" t="s">
        <v>43</v>
      </c>
      <c r="C37" s="2" t="s">
        <v>2</v>
      </c>
      <c r="D37" s="2" t="s">
        <v>1162</v>
      </c>
      <c r="E37" s="7" t="s">
        <v>722</v>
      </c>
      <c r="F37" s="6" t="s">
        <v>652</v>
      </c>
      <c r="G37" s="6" t="s">
        <v>1194</v>
      </c>
      <c r="H37" s="6" t="s">
        <v>1188</v>
      </c>
      <c r="I37" s="3" t="s">
        <v>1275</v>
      </c>
      <c r="J37" s="6" t="s">
        <v>704</v>
      </c>
      <c r="K37" s="6" t="s">
        <v>704</v>
      </c>
      <c r="L37" s="6" t="s">
        <v>704</v>
      </c>
      <c r="M37" s="2" t="s">
        <v>703</v>
      </c>
      <c r="N37" s="2"/>
      <c r="O37" s="2"/>
    </row>
    <row r="38" spans="1:15" ht="75" hidden="1" x14ac:dyDescent="0.25">
      <c r="A38" s="2" t="s">
        <v>42</v>
      </c>
      <c r="B38" s="2" t="s">
        <v>43</v>
      </c>
      <c r="C38" s="2" t="s">
        <v>1</v>
      </c>
      <c r="D38" s="2" t="s">
        <v>1163</v>
      </c>
      <c r="E38" s="7" t="s">
        <v>723</v>
      </c>
      <c r="F38" s="6" t="s">
        <v>108</v>
      </c>
      <c r="G38" s="6" t="s">
        <v>840</v>
      </c>
      <c r="H38" s="6" t="s">
        <v>648</v>
      </c>
      <c r="I38" s="3" t="s">
        <v>1275</v>
      </c>
      <c r="J38" s="6" t="s">
        <v>704</v>
      </c>
      <c r="K38" s="6" t="s">
        <v>704</v>
      </c>
      <c r="L38" s="6" t="s">
        <v>704</v>
      </c>
      <c r="M38" s="2" t="s">
        <v>703</v>
      </c>
      <c r="N38" s="2"/>
      <c r="O38" s="2"/>
    </row>
    <row r="39" spans="1:15" ht="45" hidden="1" x14ac:dyDescent="0.25">
      <c r="A39" s="2" t="s">
        <v>42</v>
      </c>
      <c r="B39" s="2" t="s">
        <v>43</v>
      </c>
      <c r="C39" s="2" t="s">
        <v>2</v>
      </c>
      <c r="D39" s="2" t="s">
        <v>1164</v>
      </c>
      <c r="E39" s="7" t="s">
        <v>711</v>
      </c>
      <c r="F39" s="6" t="s">
        <v>652</v>
      </c>
      <c r="G39" s="6" t="s">
        <v>1266</v>
      </c>
      <c r="H39" s="6" t="s">
        <v>1137</v>
      </c>
      <c r="I39" s="3" t="s">
        <v>1275</v>
      </c>
      <c r="J39" s="6" t="s">
        <v>704</v>
      </c>
      <c r="K39" s="6" t="s">
        <v>704</v>
      </c>
      <c r="L39" s="6" t="s">
        <v>704</v>
      </c>
      <c r="M39" s="2"/>
      <c r="N39" s="2" t="s">
        <v>48</v>
      </c>
      <c r="O39" s="2"/>
    </row>
    <row r="40" spans="1:15" ht="75" hidden="1" x14ac:dyDescent="0.25">
      <c r="A40" s="2" t="s">
        <v>50</v>
      </c>
      <c r="B40" s="2" t="s">
        <v>52</v>
      </c>
      <c r="C40" s="2" t="s">
        <v>2</v>
      </c>
      <c r="D40" s="2" t="s">
        <v>1167</v>
      </c>
      <c r="E40" s="7" t="s">
        <v>714</v>
      </c>
      <c r="F40" s="6" t="s">
        <v>1173</v>
      </c>
      <c r="G40" s="6" t="s">
        <v>1270</v>
      </c>
      <c r="H40" s="6" t="s">
        <v>648</v>
      </c>
      <c r="I40" s="3" t="s">
        <v>1275</v>
      </c>
      <c r="J40" s="6" t="s">
        <v>704</v>
      </c>
      <c r="K40" s="6" t="s">
        <v>704</v>
      </c>
      <c r="L40" s="6" t="s">
        <v>704</v>
      </c>
      <c r="M40" s="2" t="s">
        <v>703</v>
      </c>
      <c r="N40" s="2"/>
      <c r="O40" s="2"/>
    </row>
    <row r="41" spans="1:15" ht="60" x14ac:dyDescent="0.25">
      <c r="A41" s="2" t="s">
        <v>18</v>
      </c>
      <c r="B41" s="2" t="s">
        <v>19</v>
      </c>
      <c r="C41" s="2" t="s">
        <v>55</v>
      </c>
      <c r="D41" s="2" t="s">
        <v>1158</v>
      </c>
      <c r="E41" s="7" t="s">
        <v>716</v>
      </c>
      <c r="F41" s="6" t="s">
        <v>639</v>
      </c>
      <c r="G41" s="6" t="s">
        <v>1256</v>
      </c>
      <c r="H41" s="6" t="s">
        <v>21</v>
      </c>
      <c r="I41" s="3" t="s">
        <v>1272</v>
      </c>
      <c r="J41" s="6" t="s">
        <v>703</v>
      </c>
      <c r="K41" s="6" t="s">
        <v>703</v>
      </c>
      <c r="L41" s="6" t="s">
        <v>704</v>
      </c>
      <c r="M41" s="2" t="s">
        <v>703</v>
      </c>
      <c r="N41" s="2"/>
      <c r="O41" s="2"/>
    </row>
    <row r="42" spans="1:15" ht="56.25" x14ac:dyDescent="0.25">
      <c r="A42" s="2" t="s">
        <v>18</v>
      </c>
      <c r="B42" s="2" t="s">
        <v>19</v>
      </c>
      <c r="C42" s="2" t="s">
        <v>55</v>
      </c>
      <c r="D42" s="2" t="s">
        <v>1158</v>
      </c>
      <c r="E42" s="7" t="s">
        <v>716</v>
      </c>
      <c r="F42" s="6" t="s">
        <v>641</v>
      </c>
      <c r="G42" s="6" t="s">
        <v>725</v>
      </c>
      <c r="H42" s="6" t="s">
        <v>23</v>
      </c>
      <c r="I42" s="3" t="s">
        <v>1272</v>
      </c>
      <c r="J42" s="6" t="s">
        <v>703</v>
      </c>
      <c r="K42" s="6" t="s">
        <v>703</v>
      </c>
      <c r="L42" s="6" t="s">
        <v>704</v>
      </c>
      <c r="M42" s="2"/>
      <c r="N42" s="2"/>
      <c r="O42" s="2"/>
    </row>
    <row r="43" spans="1:15" ht="56.25" x14ac:dyDescent="0.25">
      <c r="A43" s="2" t="s">
        <v>18</v>
      </c>
      <c r="B43" s="2" t="s">
        <v>19</v>
      </c>
      <c r="C43" s="2" t="s">
        <v>55</v>
      </c>
      <c r="D43" s="2" t="s">
        <v>1158</v>
      </c>
      <c r="E43" s="7" t="s">
        <v>716</v>
      </c>
      <c r="F43" s="6" t="s">
        <v>640</v>
      </c>
      <c r="G43" s="6" t="s">
        <v>726</v>
      </c>
      <c r="H43" s="6" t="s">
        <v>23</v>
      </c>
      <c r="I43" s="3" t="s">
        <v>1272</v>
      </c>
      <c r="J43" s="6" t="s">
        <v>704</v>
      </c>
      <c r="K43" s="6" t="s">
        <v>703</v>
      </c>
      <c r="L43" s="6" t="s">
        <v>704</v>
      </c>
      <c r="M43" s="2"/>
      <c r="N43" s="2"/>
      <c r="O43" s="2"/>
    </row>
    <row r="44" spans="1:15" ht="56.25" x14ac:dyDescent="0.25">
      <c r="A44" s="2" t="s">
        <v>18</v>
      </c>
      <c r="B44" s="2" t="s">
        <v>19</v>
      </c>
      <c r="C44" s="2" t="s">
        <v>55</v>
      </c>
      <c r="D44" s="2" t="s">
        <v>1158</v>
      </c>
      <c r="E44" s="7" t="s">
        <v>716</v>
      </c>
      <c r="F44" s="6" t="s">
        <v>642</v>
      </c>
      <c r="G44" s="6" t="s">
        <v>729</v>
      </c>
      <c r="H44" s="6" t="s">
        <v>23</v>
      </c>
      <c r="I44" s="3" t="s">
        <v>1272</v>
      </c>
      <c r="J44" s="6" t="s">
        <v>703</v>
      </c>
      <c r="K44" s="6" t="s">
        <v>703</v>
      </c>
      <c r="L44" s="6" t="s">
        <v>1153</v>
      </c>
      <c r="M44" s="2"/>
      <c r="N44" s="2"/>
      <c r="O44" s="2"/>
    </row>
    <row r="45" spans="1:15" ht="83.45" customHeight="1" x14ac:dyDescent="0.25">
      <c r="A45" s="2" t="s">
        <v>18</v>
      </c>
      <c r="B45" s="2" t="s">
        <v>19</v>
      </c>
      <c r="C45" s="2" t="s">
        <v>55</v>
      </c>
      <c r="D45" s="2" t="s">
        <v>1158</v>
      </c>
      <c r="E45" s="7" t="s">
        <v>716</v>
      </c>
      <c r="F45" s="6" t="s">
        <v>639</v>
      </c>
      <c r="G45" s="6" t="s">
        <v>854</v>
      </c>
      <c r="H45" s="6" t="s">
        <v>22</v>
      </c>
      <c r="I45" s="3" t="s">
        <v>1272</v>
      </c>
      <c r="J45" s="6" t="s">
        <v>703</v>
      </c>
      <c r="K45" s="6" t="s">
        <v>703</v>
      </c>
      <c r="L45" s="6" t="s">
        <v>704</v>
      </c>
      <c r="M45" s="2" t="s">
        <v>703</v>
      </c>
      <c r="N45" s="2"/>
      <c r="O45" s="2"/>
    </row>
    <row r="46" spans="1:15" ht="56.25" x14ac:dyDescent="0.25">
      <c r="A46" s="2" t="s">
        <v>18</v>
      </c>
      <c r="B46" s="2" t="s">
        <v>19</v>
      </c>
      <c r="C46" s="2" t="s">
        <v>55</v>
      </c>
      <c r="D46" s="2" t="s">
        <v>1158</v>
      </c>
      <c r="E46" s="7" t="s">
        <v>716</v>
      </c>
      <c r="F46" s="6" t="s">
        <v>640</v>
      </c>
      <c r="G46" s="6" t="s">
        <v>732</v>
      </c>
      <c r="H46" s="6" t="s">
        <v>21</v>
      </c>
      <c r="I46" s="3" t="s">
        <v>1272</v>
      </c>
      <c r="J46" s="6" t="s">
        <v>703</v>
      </c>
      <c r="K46" s="6" t="s">
        <v>703</v>
      </c>
      <c r="L46" s="6" t="s">
        <v>704</v>
      </c>
      <c r="M46" s="2" t="s">
        <v>703</v>
      </c>
      <c r="N46" s="2"/>
      <c r="O46" s="2"/>
    </row>
    <row r="47" spans="1:15" ht="56.25" x14ac:dyDescent="0.25">
      <c r="A47" s="2" t="s">
        <v>18</v>
      </c>
      <c r="B47" s="2" t="s">
        <v>19</v>
      </c>
      <c r="C47" s="2" t="s">
        <v>55</v>
      </c>
      <c r="D47" s="2" t="s">
        <v>1158</v>
      </c>
      <c r="E47" s="7" t="s">
        <v>716</v>
      </c>
      <c r="F47" s="6" t="s">
        <v>642</v>
      </c>
      <c r="G47" s="27" t="s">
        <v>735</v>
      </c>
      <c r="H47" s="6" t="s">
        <v>23</v>
      </c>
      <c r="I47" s="3" t="s">
        <v>1272</v>
      </c>
      <c r="J47" s="6" t="s">
        <v>704</v>
      </c>
      <c r="K47" s="6" t="s">
        <v>704</v>
      </c>
      <c r="L47" s="6" t="s">
        <v>704</v>
      </c>
      <c r="M47" s="2" t="s">
        <v>703</v>
      </c>
      <c r="N47" s="2"/>
      <c r="O47" s="2"/>
    </row>
    <row r="48" spans="1:15" ht="56.25" x14ac:dyDescent="0.25">
      <c r="A48" s="2" t="s">
        <v>18</v>
      </c>
      <c r="B48" s="2" t="s">
        <v>19</v>
      </c>
      <c r="C48" s="2" t="s">
        <v>55</v>
      </c>
      <c r="D48" s="2" t="s">
        <v>1158</v>
      </c>
      <c r="E48" s="7" t="s">
        <v>716</v>
      </c>
      <c r="F48" s="6" t="s">
        <v>642</v>
      </c>
      <c r="G48" s="6" t="s">
        <v>1220</v>
      </c>
      <c r="H48" s="6" t="s">
        <v>23</v>
      </c>
      <c r="I48" s="3" t="s">
        <v>1272</v>
      </c>
      <c r="J48" s="6" t="s">
        <v>704</v>
      </c>
      <c r="K48" s="6" t="s">
        <v>704</v>
      </c>
      <c r="L48" s="6" t="s">
        <v>704</v>
      </c>
      <c r="M48" s="2" t="s">
        <v>703</v>
      </c>
      <c r="N48" s="2"/>
      <c r="O48" s="2"/>
    </row>
    <row r="49" spans="1:15" ht="82.15" customHeight="1" x14ac:dyDescent="0.25">
      <c r="A49" s="2" t="s">
        <v>18</v>
      </c>
      <c r="B49" s="2" t="s">
        <v>19</v>
      </c>
      <c r="C49" s="2" t="s">
        <v>55</v>
      </c>
      <c r="D49" s="2" t="s">
        <v>1158</v>
      </c>
      <c r="E49" s="7" t="s">
        <v>716</v>
      </c>
      <c r="F49" s="6" t="s">
        <v>639</v>
      </c>
      <c r="G49" s="6" t="s">
        <v>879</v>
      </c>
      <c r="H49" s="6" t="s">
        <v>855</v>
      </c>
      <c r="I49" s="3" t="s">
        <v>1272</v>
      </c>
      <c r="J49" s="6" t="s">
        <v>703</v>
      </c>
      <c r="K49" s="6" t="s">
        <v>704</v>
      </c>
      <c r="L49" s="6" t="s">
        <v>704</v>
      </c>
      <c r="M49" s="2"/>
      <c r="N49" s="2"/>
      <c r="O49" s="2"/>
    </row>
    <row r="50" spans="1:15" ht="80.45" customHeight="1" x14ac:dyDescent="0.25">
      <c r="A50" s="2" t="s">
        <v>18</v>
      </c>
      <c r="B50" s="2" t="s">
        <v>19</v>
      </c>
      <c r="C50" s="2" t="s">
        <v>55</v>
      </c>
      <c r="D50" s="2" t="s">
        <v>1158</v>
      </c>
      <c r="E50" s="7" t="s">
        <v>716</v>
      </c>
      <c r="F50" s="6" t="s">
        <v>640</v>
      </c>
      <c r="G50" s="6" t="s">
        <v>880</v>
      </c>
      <c r="H50" s="6" t="s">
        <v>24</v>
      </c>
      <c r="I50" s="3" t="s">
        <v>1272</v>
      </c>
      <c r="J50" s="6" t="s">
        <v>704</v>
      </c>
      <c r="K50" s="6" t="s">
        <v>704</v>
      </c>
      <c r="L50" s="6" t="s">
        <v>704</v>
      </c>
      <c r="M50" s="2"/>
      <c r="N50" s="2"/>
      <c r="O50" s="2"/>
    </row>
    <row r="51" spans="1:15" ht="61.15" customHeight="1" x14ac:dyDescent="0.25">
      <c r="A51" s="2" t="s">
        <v>18</v>
      </c>
      <c r="B51" s="2" t="s">
        <v>19</v>
      </c>
      <c r="C51" s="2" t="s">
        <v>55</v>
      </c>
      <c r="D51" s="2" t="s">
        <v>1158</v>
      </c>
      <c r="E51" s="7" t="s">
        <v>716</v>
      </c>
      <c r="F51" s="6" t="s">
        <v>640</v>
      </c>
      <c r="G51" s="6" t="s">
        <v>881</v>
      </c>
      <c r="H51" s="6" t="s">
        <v>24</v>
      </c>
      <c r="I51" s="3" t="s">
        <v>1272</v>
      </c>
      <c r="J51" s="6" t="s">
        <v>704</v>
      </c>
      <c r="K51" s="6" t="s">
        <v>704</v>
      </c>
      <c r="L51" s="6" t="s">
        <v>704</v>
      </c>
      <c r="M51" s="2"/>
      <c r="N51" s="2"/>
      <c r="O51" s="2"/>
    </row>
    <row r="52" spans="1:15" ht="60" x14ac:dyDescent="0.25">
      <c r="A52" s="2" t="s">
        <v>18</v>
      </c>
      <c r="B52" s="2" t="s">
        <v>19</v>
      </c>
      <c r="C52" s="2" t="s">
        <v>55</v>
      </c>
      <c r="D52" s="2" t="s">
        <v>1158</v>
      </c>
      <c r="E52" s="7" t="s">
        <v>716</v>
      </c>
      <c r="F52" s="6" t="s">
        <v>639</v>
      </c>
      <c r="G52" s="6" t="s">
        <v>884</v>
      </c>
      <c r="H52" s="6" t="s">
        <v>648</v>
      </c>
      <c r="I52" s="3" t="s">
        <v>1272</v>
      </c>
      <c r="J52" s="6" t="s">
        <v>704</v>
      </c>
      <c r="K52" s="6" t="s">
        <v>704</v>
      </c>
      <c r="L52" s="6" t="s">
        <v>704</v>
      </c>
      <c r="M52" s="2"/>
      <c r="N52" s="2"/>
      <c r="O52" s="2"/>
    </row>
    <row r="53" spans="1:15" ht="60" hidden="1" x14ac:dyDescent="0.25">
      <c r="A53" s="2" t="s">
        <v>18</v>
      </c>
      <c r="B53" s="2" t="s">
        <v>19</v>
      </c>
      <c r="C53" s="2" t="s">
        <v>55</v>
      </c>
      <c r="D53" s="2" t="s">
        <v>1159</v>
      </c>
      <c r="E53" s="7" t="s">
        <v>717</v>
      </c>
      <c r="F53" s="6" t="s">
        <v>660</v>
      </c>
      <c r="G53" s="6" t="s">
        <v>785</v>
      </c>
      <c r="H53" s="6" t="s">
        <v>23</v>
      </c>
      <c r="I53" s="3" t="s">
        <v>1272</v>
      </c>
      <c r="J53" s="6" t="s">
        <v>704</v>
      </c>
      <c r="K53" s="6" t="s">
        <v>704</v>
      </c>
      <c r="L53" s="6" t="s">
        <v>704</v>
      </c>
      <c r="M53" s="2" t="s">
        <v>703</v>
      </c>
      <c r="N53" s="2"/>
      <c r="O53" s="2"/>
    </row>
    <row r="54" spans="1:15" ht="60" hidden="1" x14ac:dyDescent="0.25">
      <c r="A54" s="2" t="s">
        <v>18</v>
      </c>
      <c r="B54" s="2" t="s">
        <v>19</v>
      </c>
      <c r="C54" s="2" t="s">
        <v>55</v>
      </c>
      <c r="D54" s="2" t="s">
        <v>1159</v>
      </c>
      <c r="E54" s="7" t="s">
        <v>717</v>
      </c>
      <c r="F54" s="6" t="s">
        <v>660</v>
      </c>
      <c r="G54" s="6" t="s">
        <v>784</v>
      </c>
      <c r="H54" s="6" t="s">
        <v>23</v>
      </c>
      <c r="I54" s="3" t="s">
        <v>1272</v>
      </c>
      <c r="J54" s="6" t="s">
        <v>704</v>
      </c>
      <c r="K54" s="6" t="s">
        <v>704</v>
      </c>
      <c r="L54" s="6" t="s">
        <v>704</v>
      </c>
      <c r="M54" s="2" t="s">
        <v>703</v>
      </c>
      <c r="N54" s="2"/>
      <c r="O54" s="2"/>
    </row>
    <row r="55" spans="1:15" ht="60" hidden="1" x14ac:dyDescent="0.25">
      <c r="A55" s="2" t="s">
        <v>18</v>
      </c>
      <c r="B55" s="2" t="s">
        <v>19</v>
      </c>
      <c r="C55" s="2" t="s">
        <v>55</v>
      </c>
      <c r="D55" s="2" t="s">
        <v>1160</v>
      </c>
      <c r="E55" s="7" t="s">
        <v>718</v>
      </c>
      <c r="F55" s="6" t="s">
        <v>868</v>
      </c>
      <c r="G55" s="6" t="s">
        <v>873</v>
      </c>
      <c r="H55" s="6" t="s">
        <v>867</v>
      </c>
      <c r="I55" s="3" t="s">
        <v>1272</v>
      </c>
      <c r="J55" s="6" t="s">
        <v>704</v>
      </c>
      <c r="K55" s="6" t="s">
        <v>704</v>
      </c>
      <c r="L55" s="6" t="s">
        <v>703</v>
      </c>
      <c r="M55" s="2" t="s">
        <v>703</v>
      </c>
      <c r="N55" s="2"/>
      <c r="O55" s="2"/>
    </row>
    <row r="56" spans="1:15" ht="56.25" hidden="1" x14ac:dyDescent="0.25">
      <c r="A56" s="2" t="s">
        <v>18</v>
      </c>
      <c r="B56" s="2" t="s">
        <v>19</v>
      </c>
      <c r="C56" s="2" t="s">
        <v>55</v>
      </c>
      <c r="D56" s="2" t="s">
        <v>1160</v>
      </c>
      <c r="E56" s="7" t="s">
        <v>718</v>
      </c>
      <c r="F56" s="6" t="s">
        <v>108</v>
      </c>
      <c r="G56" s="6" t="s">
        <v>1120</v>
      </c>
      <c r="H56" s="16" t="s">
        <v>866</v>
      </c>
      <c r="I56" s="3" t="s">
        <v>1272</v>
      </c>
      <c r="J56" s="6" t="s">
        <v>703</v>
      </c>
      <c r="K56" s="6" t="s">
        <v>704</v>
      </c>
      <c r="L56" s="6" t="s">
        <v>704</v>
      </c>
      <c r="M56" s="2"/>
      <c r="N56" s="2"/>
      <c r="O56" s="2"/>
    </row>
    <row r="57" spans="1:15" ht="60" hidden="1" x14ac:dyDescent="0.25">
      <c r="A57" s="2" t="s">
        <v>18</v>
      </c>
      <c r="B57" s="2" t="s">
        <v>19</v>
      </c>
      <c r="C57" s="2" t="s">
        <v>55</v>
      </c>
      <c r="D57" s="2" t="s">
        <v>1160</v>
      </c>
      <c r="E57" s="7" t="s">
        <v>718</v>
      </c>
      <c r="F57" s="6" t="s">
        <v>868</v>
      </c>
      <c r="G57" s="6" t="s">
        <v>874</v>
      </c>
      <c r="H57" s="6" t="s">
        <v>867</v>
      </c>
      <c r="I57" s="3" t="s">
        <v>1272</v>
      </c>
      <c r="J57" s="6" t="s">
        <v>704</v>
      </c>
      <c r="K57" s="6" t="s">
        <v>704</v>
      </c>
      <c r="L57" s="6" t="s">
        <v>704</v>
      </c>
      <c r="M57" s="2" t="s">
        <v>703</v>
      </c>
      <c r="N57" s="2"/>
      <c r="O57" s="2"/>
    </row>
    <row r="58" spans="1:15" ht="59.45" hidden="1" customHeight="1" x14ac:dyDescent="0.25">
      <c r="A58" s="2" t="s">
        <v>18</v>
      </c>
      <c r="B58" s="2" t="s">
        <v>19</v>
      </c>
      <c r="C58" s="2" t="s">
        <v>55</v>
      </c>
      <c r="D58" s="2" t="s">
        <v>1160</v>
      </c>
      <c r="E58" s="7" t="s">
        <v>718</v>
      </c>
      <c r="F58" s="6" t="s">
        <v>868</v>
      </c>
      <c r="G58" s="6" t="s">
        <v>1250</v>
      </c>
      <c r="H58" s="16" t="s">
        <v>23</v>
      </c>
      <c r="I58" s="3" t="s">
        <v>1272</v>
      </c>
      <c r="J58" s="6" t="s">
        <v>703</v>
      </c>
      <c r="K58" s="6" t="s">
        <v>703</v>
      </c>
      <c r="L58" s="6" t="s">
        <v>703</v>
      </c>
      <c r="M58" s="2" t="s">
        <v>703</v>
      </c>
      <c r="N58" s="2"/>
      <c r="O58" s="2"/>
    </row>
    <row r="59" spans="1:15" ht="56.25" hidden="1" x14ac:dyDescent="0.25">
      <c r="A59" s="2" t="s">
        <v>18</v>
      </c>
      <c r="B59" s="2" t="s">
        <v>19</v>
      </c>
      <c r="C59" s="2" t="s">
        <v>55</v>
      </c>
      <c r="D59" s="2" t="s">
        <v>1160</v>
      </c>
      <c r="E59" s="7" t="s">
        <v>718</v>
      </c>
      <c r="F59" s="6" t="s">
        <v>868</v>
      </c>
      <c r="G59" s="6" t="s">
        <v>1126</v>
      </c>
      <c r="H59" s="6" t="s">
        <v>23</v>
      </c>
      <c r="I59" s="3" t="s">
        <v>1272</v>
      </c>
      <c r="J59" s="6" t="s">
        <v>703</v>
      </c>
      <c r="K59" s="6" t="s">
        <v>703</v>
      </c>
      <c r="L59" s="6" t="s">
        <v>703</v>
      </c>
      <c r="M59" s="2" t="s">
        <v>703</v>
      </c>
      <c r="N59" s="2"/>
      <c r="O59" s="2"/>
    </row>
    <row r="60" spans="1:15" ht="56.25" hidden="1" x14ac:dyDescent="0.25">
      <c r="A60" s="2" t="s">
        <v>18</v>
      </c>
      <c r="B60" s="2" t="s">
        <v>19</v>
      </c>
      <c r="C60" s="2" t="s">
        <v>55</v>
      </c>
      <c r="D60" s="2" t="s">
        <v>1160</v>
      </c>
      <c r="E60" s="7" t="s">
        <v>718</v>
      </c>
      <c r="F60" s="6" t="s">
        <v>822</v>
      </c>
      <c r="G60" s="6" t="s">
        <v>744</v>
      </c>
      <c r="H60" s="6" t="s">
        <v>23</v>
      </c>
      <c r="I60" s="3" t="s">
        <v>1272</v>
      </c>
      <c r="J60" s="6" t="s">
        <v>704</v>
      </c>
      <c r="K60" s="6" t="s">
        <v>704</v>
      </c>
      <c r="L60" s="6" t="s">
        <v>704</v>
      </c>
      <c r="M60" s="2" t="s">
        <v>703</v>
      </c>
      <c r="N60" s="2"/>
      <c r="O60" s="2"/>
    </row>
    <row r="61" spans="1:15" ht="56.25" hidden="1" x14ac:dyDescent="0.25">
      <c r="A61" s="2" t="s">
        <v>18</v>
      </c>
      <c r="B61" s="2" t="s">
        <v>19</v>
      </c>
      <c r="C61" s="2" t="s">
        <v>55</v>
      </c>
      <c r="D61" s="2" t="s">
        <v>1160</v>
      </c>
      <c r="E61" s="7" t="s">
        <v>718</v>
      </c>
      <c r="F61" s="6" t="s">
        <v>821</v>
      </c>
      <c r="G61" s="6" t="s">
        <v>741</v>
      </c>
      <c r="H61" s="6" t="s">
        <v>21</v>
      </c>
      <c r="I61" s="3" t="s">
        <v>1272</v>
      </c>
      <c r="J61" s="6" t="s">
        <v>704</v>
      </c>
      <c r="K61" s="6" t="s">
        <v>703</v>
      </c>
      <c r="L61" s="6" t="s">
        <v>704</v>
      </c>
      <c r="M61" s="2" t="s">
        <v>703</v>
      </c>
      <c r="N61" s="2"/>
      <c r="O61" s="2"/>
    </row>
    <row r="62" spans="1:15" ht="56.25" hidden="1" x14ac:dyDescent="0.25">
      <c r="A62" s="2" t="s">
        <v>18</v>
      </c>
      <c r="B62" s="2" t="s">
        <v>19</v>
      </c>
      <c r="C62" s="2" t="s">
        <v>55</v>
      </c>
      <c r="D62" s="2" t="s">
        <v>1160</v>
      </c>
      <c r="E62" s="7" t="s">
        <v>718</v>
      </c>
      <c r="F62" s="6" t="s">
        <v>821</v>
      </c>
      <c r="G62" s="6" t="s">
        <v>1124</v>
      </c>
      <c r="H62" s="6" t="s">
        <v>21</v>
      </c>
      <c r="I62" s="3" t="s">
        <v>1272</v>
      </c>
      <c r="J62" s="6" t="s">
        <v>703</v>
      </c>
      <c r="K62" s="6" t="s">
        <v>703</v>
      </c>
      <c r="L62" s="6" t="s">
        <v>703</v>
      </c>
      <c r="M62" s="2" t="s">
        <v>703</v>
      </c>
      <c r="N62" s="2"/>
      <c r="O62" s="2"/>
    </row>
    <row r="63" spans="1:15" ht="97.9" hidden="1" customHeight="1" x14ac:dyDescent="0.25">
      <c r="A63" s="2" t="s">
        <v>18</v>
      </c>
      <c r="B63" s="2" t="s">
        <v>19</v>
      </c>
      <c r="C63" s="2" t="s">
        <v>55</v>
      </c>
      <c r="D63" s="2" t="s">
        <v>1160</v>
      </c>
      <c r="E63" s="7" t="s">
        <v>718</v>
      </c>
      <c r="F63" s="6" t="s">
        <v>663</v>
      </c>
      <c r="G63" s="6" t="s">
        <v>1223</v>
      </c>
      <c r="H63" s="6" t="s">
        <v>23</v>
      </c>
      <c r="I63" s="3" t="s">
        <v>1272</v>
      </c>
      <c r="J63" s="6" t="s">
        <v>704</v>
      </c>
      <c r="K63" s="6" t="s">
        <v>704</v>
      </c>
      <c r="L63" s="6" t="s">
        <v>1210</v>
      </c>
      <c r="M63" s="2"/>
      <c r="N63" s="2"/>
      <c r="O63" s="2"/>
    </row>
    <row r="64" spans="1:15" ht="56.25" hidden="1" x14ac:dyDescent="0.25">
      <c r="A64" s="2" t="s">
        <v>18</v>
      </c>
      <c r="B64" s="2" t="s">
        <v>19</v>
      </c>
      <c r="C64" s="2" t="s">
        <v>55</v>
      </c>
      <c r="D64" s="2" t="s">
        <v>1160</v>
      </c>
      <c r="E64" s="7" t="s">
        <v>718</v>
      </c>
      <c r="F64" s="6" t="s">
        <v>666</v>
      </c>
      <c r="G64" s="6" t="s">
        <v>1222</v>
      </c>
      <c r="H64" s="6" t="s">
        <v>1137</v>
      </c>
      <c r="I64" s="3" t="s">
        <v>1272</v>
      </c>
      <c r="J64" s="6" t="s">
        <v>703</v>
      </c>
      <c r="K64" s="6" t="s">
        <v>704</v>
      </c>
      <c r="L64" s="6" t="s">
        <v>704</v>
      </c>
      <c r="M64" s="2"/>
      <c r="N64" s="2"/>
      <c r="O64" s="2"/>
    </row>
    <row r="65" spans="1:15" ht="56.25" hidden="1" x14ac:dyDescent="0.25">
      <c r="A65" s="2" t="s">
        <v>18</v>
      </c>
      <c r="B65" s="2" t="s">
        <v>19</v>
      </c>
      <c r="C65" s="2" t="s">
        <v>55</v>
      </c>
      <c r="D65" s="2" t="s">
        <v>1160</v>
      </c>
      <c r="E65" s="7" t="s">
        <v>718</v>
      </c>
      <c r="F65" s="6" t="s">
        <v>662</v>
      </c>
      <c r="G65" s="6" t="s">
        <v>742</v>
      </c>
      <c r="H65" s="6" t="s">
        <v>21</v>
      </c>
      <c r="I65" s="3" t="s">
        <v>1272</v>
      </c>
      <c r="J65" s="6" t="s">
        <v>704</v>
      </c>
      <c r="K65" s="6" t="s">
        <v>703</v>
      </c>
      <c r="L65" s="6" t="s">
        <v>1210</v>
      </c>
      <c r="M65" s="2" t="s">
        <v>703</v>
      </c>
      <c r="N65" s="2"/>
      <c r="O65" s="2"/>
    </row>
    <row r="66" spans="1:15" ht="135" hidden="1" x14ac:dyDescent="0.25">
      <c r="A66" s="2" t="s">
        <v>18</v>
      </c>
      <c r="B66" s="2" t="s">
        <v>31</v>
      </c>
      <c r="C66" s="2" t="s">
        <v>2</v>
      </c>
      <c r="D66" s="2" t="s">
        <v>789</v>
      </c>
      <c r="E66" s="7" t="s">
        <v>719</v>
      </c>
      <c r="F66" s="6" t="s">
        <v>707</v>
      </c>
      <c r="G66" s="6" t="s">
        <v>677</v>
      </c>
      <c r="H66" s="6" t="s">
        <v>22</v>
      </c>
      <c r="I66" s="3" t="s">
        <v>1272</v>
      </c>
      <c r="J66" s="6" t="s">
        <v>1210</v>
      </c>
      <c r="K66" s="6" t="s">
        <v>704</v>
      </c>
      <c r="L66" s="6" t="s">
        <v>704</v>
      </c>
      <c r="M66" s="2" t="s">
        <v>703</v>
      </c>
      <c r="N66" s="2"/>
      <c r="O66" s="2"/>
    </row>
    <row r="67" spans="1:15" ht="64.150000000000006" hidden="1" customHeight="1" x14ac:dyDescent="0.25">
      <c r="A67" s="2" t="s">
        <v>18</v>
      </c>
      <c r="B67" s="2" t="s">
        <v>31</v>
      </c>
      <c r="C67" s="2" t="s">
        <v>2</v>
      </c>
      <c r="D67" s="2" t="s">
        <v>789</v>
      </c>
      <c r="E67" s="7" t="s">
        <v>719</v>
      </c>
      <c r="F67" s="6" t="s">
        <v>707</v>
      </c>
      <c r="G67" s="6" t="s">
        <v>1253</v>
      </c>
      <c r="H67" s="6" t="s">
        <v>23</v>
      </c>
      <c r="I67" s="3" t="s">
        <v>1272</v>
      </c>
      <c r="J67" s="6" t="s">
        <v>704</v>
      </c>
      <c r="K67" s="6" t="s">
        <v>704</v>
      </c>
      <c r="L67" s="6" t="s">
        <v>704</v>
      </c>
      <c r="M67" s="2" t="s">
        <v>703</v>
      </c>
      <c r="N67" s="2"/>
      <c r="O67" s="2"/>
    </row>
    <row r="68" spans="1:15" ht="60" hidden="1" x14ac:dyDescent="0.25">
      <c r="A68" s="2" t="s">
        <v>18</v>
      </c>
      <c r="B68" s="2" t="s">
        <v>31</v>
      </c>
      <c r="C68" s="2" t="s">
        <v>2</v>
      </c>
      <c r="D68" s="2" t="s">
        <v>789</v>
      </c>
      <c r="E68" s="7" t="s">
        <v>719</v>
      </c>
      <c r="F68" s="6" t="s">
        <v>707</v>
      </c>
      <c r="G68" s="6" t="s">
        <v>684</v>
      </c>
      <c r="H68" s="6" t="s">
        <v>23</v>
      </c>
      <c r="I68" s="3" t="s">
        <v>1272</v>
      </c>
      <c r="J68" s="6" t="s">
        <v>703</v>
      </c>
      <c r="K68" s="6" t="s">
        <v>704</v>
      </c>
      <c r="L68" s="6" t="s">
        <v>704</v>
      </c>
      <c r="M68" s="2" t="s">
        <v>703</v>
      </c>
      <c r="N68" s="2"/>
      <c r="O68" s="2"/>
    </row>
    <row r="69" spans="1:15" ht="60" hidden="1" x14ac:dyDescent="0.25">
      <c r="A69" s="2" t="s">
        <v>18</v>
      </c>
      <c r="B69" s="2" t="s">
        <v>31</v>
      </c>
      <c r="C69" s="2" t="s">
        <v>2</v>
      </c>
      <c r="D69" s="2" t="s">
        <v>789</v>
      </c>
      <c r="E69" s="7" t="s">
        <v>719</v>
      </c>
      <c r="F69" s="6" t="s">
        <v>707</v>
      </c>
      <c r="G69" s="6" t="s">
        <v>701</v>
      </c>
      <c r="H69" s="6" t="s">
        <v>23</v>
      </c>
      <c r="I69" s="3" t="s">
        <v>1272</v>
      </c>
      <c r="J69" s="6" t="s">
        <v>703</v>
      </c>
      <c r="K69" s="6" t="s">
        <v>704</v>
      </c>
      <c r="L69" s="6" t="s">
        <v>704</v>
      </c>
      <c r="M69" s="2"/>
      <c r="N69" s="2"/>
      <c r="O69" s="2"/>
    </row>
    <row r="70" spans="1:15" ht="60" hidden="1" x14ac:dyDescent="0.25">
      <c r="A70" s="2" t="s">
        <v>18</v>
      </c>
      <c r="B70" s="2" t="s">
        <v>31</v>
      </c>
      <c r="C70" s="2" t="s">
        <v>2</v>
      </c>
      <c r="D70" s="2" t="s">
        <v>789</v>
      </c>
      <c r="E70" s="7" t="s">
        <v>719</v>
      </c>
      <c r="F70" s="6" t="s">
        <v>707</v>
      </c>
      <c r="G70" s="6" t="s">
        <v>690</v>
      </c>
      <c r="H70" s="6" t="s">
        <v>23</v>
      </c>
      <c r="I70" s="3" t="s">
        <v>1272</v>
      </c>
      <c r="J70" s="6" t="s">
        <v>704</v>
      </c>
      <c r="K70" s="6" t="s">
        <v>704</v>
      </c>
      <c r="L70" s="6" t="s">
        <v>704</v>
      </c>
      <c r="M70" s="2"/>
      <c r="N70" s="2"/>
      <c r="O70" s="2"/>
    </row>
    <row r="71" spans="1:15" ht="60" hidden="1" x14ac:dyDescent="0.25">
      <c r="A71" s="2" t="s">
        <v>18</v>
      </c>
      <c r="B71" s="2" t="s">
        <v>31</v>
      </c>
      <c r="C71" s="2" t="s">
        <v>2</v>
      </c>
      <c r="D71" s="2" t="s">
        <v>789</v>
      </c>
      <c r="E71" s="7" t="s">
        <v>719</v>
      </c>
      <c r="F71" s="6" t="s">
        <v>649</v>
      </c>
      <c r="G71" s="6" t="s">
        <v>1111</v>
      </c>
      <c r="H71" s="6" t="s">
        <v>23</v>
      </c>
      <c r="I71" s="3" t="s">
        <v>1272</v>
      </c>
      <c r="J71" s="6" t="s">
        <v>704</v>
      </c>
      <c r="K71" s="6" t="s">
        <v>704</v>
      </c>
      <c r="L71" s="6" t="s">
        <v>704</v>
      </c>
      <c r="M71" s="2"/>
      <c r="N71" s="2"/>
      <c r="O71" s="2"/>
    </row>
    <row r="72" spans="1:15" ht="60" hidden="1" x14ac:dyDescent="0.25">
      <c r="A72" s="2" t="s">
        <v>18</v>
      </c>
      <c r="B72" s="2" t="s">
        <v>31</v>
      </c>
      <c r="C72" s="2" t="s">
        <v>2</v>
      </c>
      <c r="D72" s="2" t="s">
        <v>789</v>
      </c>
      <c r="E72" s="7" t="s">
        <v>719</v>
      </c>
      <c r="F72" s="6" t="s">
        <v>649</v>
      </c>
      <c r="G72" s="6" t="s">
        <v>750</v>
      </c>
      <c r="H72" s="6" t="s">
        <v>23</v>
      </c>
      <c r="I72" s="3" t="s">
        <v>1272</v>
      </c>
      <c r="J72" s="6" t="s">
        <v>704</v>
      </c>
      <c r="K72" s="6" t="s">
        <v>704</v>
      </c>
      <c r="L72" s="6" t="s">
        <v>704</v>
      </c>
      <c r="M72" s="2"/>
      <c r="N72" s="2"/>
      <c r="O72" s="2"/>
    </row>
    <row r="73" spans="1:15" ht="75" hidden="1" customHeight="1" x14ac:dyDescent="0.25">
      <c r="A73" s="2" t="s">
        <v>18</v>
      </c>
      <c r="B73" s="2" t="s">
        <v>31</v>
      </c>
      <c r="C73" s="2" t="s">
        <v>2</v>
      </c>
      <c r="D73" s="2" t="s">
        <v>789</v>
      </c>
      <c r="E73" s="7" t="s">
        <v>719</v>
      </c>
      <c r="F73" s="6" t="s">
        <v>649</v>
      </c>
      <c r="G73" s="6" t="s">
        <v>702</v>
      </c>
      <c r="H73" s="6" t="s">
        <v>24</v>
      </c>
      <c r="I73" s="3" t="s">
        <v>1272</v>
      </c>
      <c r="J73" s="6" t="s">
        <v>703</v>
      </c>
      <c r="K73" s="6" t="s">
        <v>704</v>
      </c>
      <c r="L73" s="6" t="s">
        <v>704</v>
      </c>
      <c r="M73" s="2"/>
      <c r="N73" s="2"/>
      <c r="O73" s="2"/>
    </row>
    <row r="74" spans="1:15" ht="60" hidden="1" x14ac:dyDescent="0.25">
      <c r="A74" s="2" t="s">
        <v>18</v>
      </c>
      <c r="B74" s="2" t="s">
        <v>31</v>
      </c>
      <c r="C74" s="2" t="s">
        <v>2</v>
      </c>
      <c r="D74" s="2" t="s">
        <v>789</v>
      </c>
      <c r="E74" s="7" t="s">
        <v>719</v>
      </c>
      <c r="F74" s="6" t="s">
        <v>1127</v>
      </c>
      <c r="G74" s="6" t="s">
        <v>700</v>
      </c>
      <c r="H74" s="6" t="s">
        <v>23</v>
      </c>
      <c r="I74" s="3" t="s">
        <v>1272</v>
      </c>
      <c r="J74" s="6" t="s">
        <v>703</v>
      </c>
      <c r="K74" s="6" t="s">
        <v>704</v>
      </c>
      <c r="L74" s="6" t="s">
        <v>704</v>
      </c>
      <c r="M74" s="2"/>
      <c r="N74" s="2"/>
      <c r="O74" s="2"/>
    </row>
    <row r="75" spans="1:15" ht="60" hidden="1" x14ac:dyDescent="0.25">
      <c r="A75" s="2" t="s">
        <v>18</v>
      </c>
      <c r="B75" s="2" t="s">
        <v>31</v>
      </c>
      <c r="C75" s="2" t="s">
        <v>2</v>
      </c>
      <c r="D75" s="2" t="s">
        <v>789</v>
      </c>
      <c r="E75" s="7" t="s">
        <v>719</v>
      </c>
      <c r="F75" s="6" t="s">
        <v>680</v>
      </c>
      <c r="G75" s="6" t="s">
        <v>688</v>
      </c>
      <c r="H75" s="6" t="s">
        <v>22</v>
      </c>
      <c r="I75" s="3" t="s">
        <v>1272</v>
      </c>
      <c r="J75" s="6" t="s">
        <v>703</v>
      </c>
      <c r="K75" s="6" t="s">
        <v>704</v>
      </c>
      <c r="L75" s="6" t="s">
        <v>704</v>
      </c>
      <c r="M75" s="2" t="s">
        <v>703</v>
      </c>
      <c r="N75" s="2"/>
      <c r="O75" s="2"/>
    </row>
    <row r="76" spans="1:15" ht="60" hidden="1" x14ac:dyDescent="0.25">
      <c r="A76" s="2" t="s">
        <v>18</v>
      </c>
      <c r="B76" s="2" t="s">
        <v>31</v>
      </c>
      <c r="C76" s="2" t="s">
        <v>2</v>
      </c>
      <c r="D76" s="2" t="s">
        <v>789</v>
      </c>
      <c r="E76" s="7" t="s">
        <v>719</v>
      </c>
      <c r="F76" s="6" t="s">
        <v>680</v>
      </c>
      <c r="G76" s="6" t="s">
        <v>692</v>
      </c>
      <c r="H76" s="6" t="s">
        <v>22</v>
      </c>
      <c r="I76" s="3" t="s">
        <v>1272</v>
      </c>
      <c r="J76" s="6" t="s">
        <v>703</v>
      </c>
      <c r="K76" s="6" t="s">
        <v>704</v>
      </c>
      <c r="L76" s="6" t="s">
        <v>704</v>
      </c>
      <c r="M76" s="2" t="s">
        <v>703</v>
      </c>
      <c r="N76" s="2"/>
      <c r="O76" s="2"/>
    </row>
    <row r="77" spans="1:15" ht="60" hidden="1" x14ac:dyDescent="0.25">
      <c r="A77" s="2" t="s">
        <v>18</v>
      </c>
      <c r="B77" s="2" t="s">
        <v>31</v>
      </c>
      <c r="C77" s="2" t="s">
        <v>2</v>
      </c>
      <c r="D77" s="2" t="s">
        <v>789</v>
      </c>
      <c r="E77" s="7" t="s">
        <v>719</v>
      </c>
      <c r="F77" s="6" t="s">
        <v>707</v>
      </c>
      <c r="G77" s="6" t="s">
        <v>1112</v>
      </c>
      <c r="H77" s="6" t="s">
        <v>22</v>
      </c>
      <c r="I77" s="3" t="s">
        <v>1272</v>
      </c>
      <c r="J77" s="6" t="s">
        <v>703</v>
      </c>
      <c r="K77" s="6" t="s">
        <v>704</v>
      </c>
      <c r="L77" s="6" t="s">
        <v>704</v>
      </c>
      <c r="M77" s="2" t="s">
        <v>703</v>
      </c>
      <c r="N77" s="2"/>
      <c r="O77" s="2"/>
    </row>
    <row r="78" spans="1:15" ht="56.25" hidden="1" x14ac:dyDescent="0.25">
      <c r="A78" s="2" t="s">
        <v>18</v>
      </c>
      <c r="B78" s="2" t="s">
        <v>39</v>
      </c>
      <c r="C78" s="2" t="s">
        <v>2</v>
      </c>
      <c r="D78" s="2" t="s">
        <v>790</v>
      </c>
      <c r="E78" s="7" t="s">
        <v>721</v>
      </c>
      <c r="F78" s="6" t="s">
        <v>651</v>
      </c>
      <c r="G78" s="6" t="s">
        <v>1258</v>
      </c>
      <c r="H78" s="6" t="s">
        <v>24</v>
      </c>
      <c r="I78" s="3" t="s">
        <v>1272</v>
      </c>
      <c r="J78" s="6" t="s">
        <v>704</v>
      </c>
      <c r="K78" s="6" t="s">
        <v>704</v>
      </c>
      <c r="L78" s="6" t="s">
        <v>704</v>
      </c>
      <c r="M78" s="2"/>
      <c r="N78" s="2"/>
      <c r="O78" s="2"/>
    </row>
    <row r="79" spans="1:15" ht="56.25" hidden="1" x14ac:dyDescent="0.25">
      <c r="A79" s="2" t="s">
        <v>18</v>
      </c>
      <c r="B79" s="2" t="s">
        <v>39</v>
      </c>
      <c r="C79" s="2" t="s">
        <v>2</v>
      </c>
      <c r="D79" s="2" t="s">
        <v>790</v>
      </c>
      <c r="E79" s="7" t="s">
        <v>721</v>
      </c>
      <c r="F79" s="6" t="s">
        <v>651</v>
      </c>
      <c r="G79" s="27" t="s">
        <v>1130</v>
      </c>
      <c r="H79" s="6" t="s">
        <v>24</v>
      </c>
      <c r="I79" s="3" t="s">
        <v>1272</v>
      </c>
      <c r="J79" s="6" t="s">
        <v>704</v>
      </c>
      <c r="K79" s="6" t="s">
        <v>704</v>
      </c>
      <c r="L79" s="6" t="s">
        <v>704</v>
      </c>
      <c r="M79" s="2"/>
      <c r="N79" s="2"/>
      <c r="O79" s="2"/>
    </row>
    <row r="80" spans="1:15" ht="56.25" hidden="1" x14ac:dyDescent="0.25">
      <c r="A80" s="2" t="s">
        <v>18</v>
      </c>
      <c r="B80" s="2" t="s">
        <v>39</v>
      </c>
      <c r="C80" s="2" t="s">
        <v>2</v>
      </c>
      <c r="D80" s="2" t="s">
        <v>790</v>
      </c>
      <c r="E80" s="7" t="s">
        <v>721</v>
      </c>
      <c r="F80" s="6" t="s">
        <v>651</v>
      </c>
      <c r="G80" s="27" t="s">
        <v>820</v>
      </c>
      <c r="H80" s="6" t="s">
        <v>22</v>
      </c>
      <c r="I80" s="3" t="s">
        <v>1272</v>
      </c>
      <c r="J80" s="6" t="s">
        <v>703</v>
      </c>
      <c r="K80" s="6" t="s">
        <v>704</v>
      </c>
      <c r="L80" s="6" t="s">
        <v>704</v>
      </c>
      <c r="M80" s="2"/>
      <c r="N80" s="2"/>
      <c r="O80" s="2"/>
    </row>
    <row r="81" spans="1:15" ht="56.25" hidden="1" x14ac:dyDescent="0.25">
      <c r="A81" s="2" t="s">
        <v>18</v>
      </c>
      <c r="B81" s="2" t="s">
        <v>39</v>
      </c>
      <c r="C81" s="2" t="s">
        <v>2</v>
      </c>
      <c r="D81" s="2" t="s">
        <v>790</v>
      </c>
      <c r="E81" s="7" t="s">
        <v>721</v>
      </c>
      <c r="F81" s="6" t="s">
        <v>651</v>
      </c>
      <c r="G81" s="6" t="s">
        <v>754</v>
      </c>
      <c r="H81" s="6" t="s">
        <v>23</v>
      </c>
      <c r="I81" s="3" t="s">
        <v>1272</v>
      </c>
      <c r="J81" s="6" t="s">
        <v>704</v>
      </c>
      <c r="K81" s="6" t="s">
        <v>704</v>
      </c>
      <c r="L81" s="6" t="s">
        <v>704</v>
      </c>
      <c r="M81" s="2" t="s">
        <v>703</v>
      </c>
      <c r="N81" s="2"/>
      <c r="O81" s="2"/>
    </row>
    <row r="82" spans="1:15" ht="303" hidden="1" customHeight="1" x14ac:dyDescent="0.25">
      <c r="A82" s="2" t="s">
        <v>42</v>
      </c>
      <c r="B82" s="2" t="s">
        <v>43</v>
      </c>
      <c r="C82" s="2" t="s">
        <v>2</v>
      </c>
      <c r="D82" s="2" t="s">
        <v>1162</v>
      </c>
      <c r="E82" s="7" t="s">
        <v>722</v>
      </c>
      <c r="F82" s="6" t="s">
        <v>652</v>
      </c>
      <c r="G82" s="27" t="s">
        <v>1233</v>
      </c>
      <c r="H82" s="6" t="s">
        <v>648</v>
      </c>
      <c r="I82" s="3" t="s">
        <v>1272</v>
      </c>
      <c r="J82" s="6" t="s">
        <v>704</v>
      </c>
      <c r="K82" s="6" t="s">
        <v>704</v>
      </c>
      <c r="L82" s="6" t="s">
        <v>704</v>
      </c>
      <c r="M82" s="2" t="s">
        <v>703</v>
      </c>
      <c r="N82" s="2"/>
      <c r="O82" s="2"/>
    </row>
    <row r="83" spans="1:15" ht="60" x14ac:dyDescent="0.25">
      <c r="A83" s="2" t="s">
        <v>18</v>
      </c>
      <c r="B83" s="2" t="s">
        <v>19</v>
      </c>
      <c r="C83" s="2" t="s">
        <v>55</v>
      </c>
      <c r="D83" s="2" t="s">
        <v>1158</v>
      </c>
      <c r="E83" s="7" t="s">
        <v>716</v>
      </c>
      <c r="F83" s="6" t="s">
        <v>639</v>
      </c>
      <c r="G83" s="6" t="s">
        <v>710</v>
      </c>
      <c r="H83" s="6" t="s">
        <v>21</v>
      </c>
      <c r="I83" s="3" t="s">
        <v>1276</v>
      </c>
      <c r="J83" s="6" t="s">
        <v>703</v>
      </c>
      <c r="K83" s="6" t="s">
        <v>703</v>
      </c>
      <c r="L83" s="6" t="s">
        <v>704</v>
      </c>
      <c r="M83" s="2" t="s">
        <v>703</v>
      </c>
      <c r="N83" s="2"/>
      <c r="O83" s="2"/>
    </row>
    <row r="84" spans="1:15" ht="150" x14ac:dyDescent="0.25">
      <c r="A84" s="2" t="s">
        <v>18</v>
      </c>
      <c r="B84" s="2" t="s">
        <v>19</v>
      </c>
      <c r="C84" s="2" t="s">
        <v>55</v>
      </c>
      <c r="D84" s="2" t="s">
        <v>1158</v>
      </c>
      <c r="E84" s="7" t="s">
        <v>716</v>
      </c>
      <c r="F84" s="6" t="s">
        <v>642</v>
      </c>
      <c r="G84" s="6" t="s">
        <v>724</v>
      </c>
      <c r="H84" s="6" t="s">
        <v>23</v>
      </c>
      <c r="I84" s="3" t="s">
        <v>1276</v>
      </c>
      <c r="J84" s="6" t="s">
        <v>704</v>
      </c>
      <c r="K84" s="6" t="s">
        <v>703</v>
      </c>
      <c r="L84" s="6" t="s">
        <v>1153</v>
      </c>
      <c r="M84" s="2" t="s">
        <v>703</v>
      </c>
      <c r="N84" s="2"/>
      <c r="O84" s="2"/>
    </row>
    <row r="85" spans="1:15" ht="60" x14ac:dyDescent="0.25">
      <c r="A85" s="2" t="s">
        <v>18</v>
      </c>
      <c r="B85" s="2" t="s">
        <v>19</v>
      </c>
      <c r="C85" s="2" t="s">
        <v>55</v>
      </c>
      <c r="D85" s="2" t="s">
        <v>1158</v>
      </c>
      <c r="E85" s="7" t="s">
        <v>716</v>
      </c>
      <c r="F85" s="6" t="s">
        <v>639</v>
      </c>
      <c r="G85" s="6" t="s">
        <v>730</v>
      </c>
      <c r="H85" s="6" t="s">
        <v>22</v>
      </c>
      <c r="I85" s="3" t="s">
        <v>1276</v>
      </c>
      <c r="J85" s="6" t="s">
        <v>703</v>
      </c>
      <c r="K85" s="6" t="s">
        <v>704</v>
      </c>
      <c r="L85" s="6" t="s">
        <v>704</v>
      </c>
      <c r="M85" s="2" t="s">
        <v>703</v>
      </c>
      <c r="N85" s="2"/>
      <c r="O85" s="2"/>
    </row>
    <row r="86" spans="1:15" ht="45" x14ac:dyDescent="0.25">
      <c r="A86" s="2" t="s">
        <v>18</v>
      </c>
      <c r="B86" s="2" t="s">
        <v>19</v>
      </c>
      <c r="C86" s="2" t="s">
        <v>55</v>
      </c>
      <c r="D86" s="2" t="s">
        <v>1158</v>
      </c>
      <c r="E86" s="7" t="s">
        <v>716</v>
      </c>
      <c r="F86" s="6" t="s">
        <v>642</v>
      </c>
      <c r="G86" s="6" t="s">
        <v>788</v>
      </c>
      <c r="H86" s="6" t="s">
        <v>23</v>
      </c>
      <c r="I86" s="3" t="s">
        <v>1276</v>
      </c>
      <c r="J86" s="6" t="s">
        <v>703</v>
      </c>
      <c r="K86" s="6" t="s">
        <v>703</v>
      </c>
      <c r="L86" s="6" t="s">
        <v>704</v>
      </c>
      <c r="M86" s="2"/>
      <c r="N86" s="2"/>
      <c r="O86" s="2"/>
    </row>
    <row r="87" spans="1:15" ht="60" x14ac:dyDescent="0.25">
      <c r="A87" s="2" t="s">
        <v>18</v>
      </c>
      <c r="B87" s="2" t="s">
        <v>19</v>
      </c>
      <c r="C87" s="2" t="s">
        <v>55</v>
      </c>
      <c r="D87" s="2" t="s">
        <v>1158</v>
      </c>
      <c r="E87" s="7" t="s">
        <v>716</v>
      </c>
      <c r="F87" s="6" t="s">
        <v>639</v>
      </c>
      <c r="G87" s="27" t="s">
        <v>1219</v>
      </c>
      <c r="H87" s="6" t="s">
        <v>23</v>
      </c>
      <c r="I87" s="3" t="s">
        <v>1276</v>
      </c>
      <c r="J87" s="6" t="s">
        <v>704</v>
      </c>
      <c r="K87" s="6" t="s">
        <v>703</v>
      </c>
      <c r="L87" s="6" t="s">
        <v>704</v>
      </c>
      <c r="M87" s="2" t="s">
        <v>703</v>
      </c>
      <c r="N87" s="2"/>
      <c r="O87" s="2"/>
    </row>
    <row r="88" spans="1:15" ht="60" x14ac:dyDescent="0.25">
      <c r="A88" s="2" t="s">
        <v>18</v>
      </c>
      <c r="B88" s="2" t="s">
        <v>19</v>
      </c>
      <c r="C88" s="2" t="s">
        <v>55</v>
      </c>
      <c r="D88" s="2" t="s">
        <v>1158</v>
      </c>
      <c r="E88" s="7" t="s">
        <v>716</v>
      </c>
      <c r="F88" s="6" t="s">
        <v>639</v>
      </c>
      <c r="G88" s="27" t="s">
        <v>779</v>
      </c>
      <c r="H88" s="6" t="s">
        <v>21</v>
      </c>
      <c r="I88" s="3" t="s">
        <v>1276</v>
      </c>
      <c r="J88" s="6" t="s">
        <v>703</v>
      </c>
      <c r="K88" s="6" t="s">
        <v>703</v>
      </c>
      <c r="L88" s="6" t="s">
        <v>704</v>
      </c>
      <c r="M88" s="2" t="s">
        <v>703</v>
      </c>
      <c r="N88" s="2"/>
      <c r="O88" s="2"/>
    </row>
    <row r="89" spans="1:15" ht="60" x14ac:dyDescent="0.25">
      <c r="A89" s="2" t="s">
        <v>18</v>
      </c>
      <c r="B89" s="2" t="s">
        <v>19</v>
      </c>
      <c r="C89" s="2" t="s">
        <v>55</v>
      </c>
      <c r="D89" s="2" t="s">
        <v>1158</v>
      </c>
      <c r="E89" s="7" t="s">
        <v>716</v>
      </c>
      <c r="F89" s="6" t="s">
        <v>639</v>
      </c>
      <c r="G89" s="27" t="s">
        <v>780</v>
      </c>
      <c r="H89" s="6" t="s">
        <v>23</v>
      </c>
      <c r="I89" s="3" t="s">
        <v>1276</v>
      </c>
      <c r="J89" s="6" t="s">
        <v>703</v>
      </c>
      <c r="K89" s="6" t="s">
        <v>704</v>
      </c>
      <c r="L89" s="6" t="s">
        <v>704</v>
      </c>
      <c r="M89" s="2"/>
      <c r="N89" s="2"/>
      <c r="O89" s="2"/>
    </row>
    <row r="90" spans="1:15" ht="45" x14ac:dyDescent="0.25">
      <c r="A90" s="2" t="s">
        <v>18</v>
      </c>
      <c r="B90" s="2" t="s">
        <v>19</v>
      </c>
      <c r="C90" s="2" t="s">
        <v>55</v>
      </c>
      <c r="D90" s="2" t="s">
        <v>1158</v>
      </c>
      <c r="E90" s="7" t="s">
        <v>716</v>
      </c>
      <c r="F90" s="6" t="s">
        <v>641</v>
      </c>
      <c r="G90" s="6" t="s">
        <v>733</v>
      </c>
      <c r="H90" s="6" t="s">
        <v>23</v>
      </c>
      <c r="I90" s="3" t="s">
        <v>1276</v>
      </c>
      <c r="J90" s="6" t="s">
        <v>703</v>
      </c>
      <c r="K90" s="6" t="s">
        <v>703</v>
      </c>
      <c r="L90" s="6" t="s">
        <v>704</v>
      </c>
      <c r="M90" s="2" t="s">
        <v>703</v>
      </c>
      <c r="N90" s="2"/>
      <c r="O90" s="2"/>
    </row>
    <row r="91" spans="1:15" ht="60" x14ac:dyDescent="0.25">
      <c r="A91" s="2" t="s">
        <v>18</v>
      </c>
      <c r="B91" s="2" t="s">
        <v>19</v>
      </c>
      <c r="C91" s="2" t="s">
        <v>55</v>
      </c>
      <c r="D91" s="2" t="s">
        <v>1158</v>
      </c>
      <c r="E91" s="7" t="s">
        <v>716</v>
      </c>
      <c r="F91" s="6" t="s">
        <v>639</v>
      </c>
      <c r="G91" s="6" t="s">
        <v>1175</v>
      </c>
      <c r="H91" s="6" t="s">
        <v>24</v>
      </c>
      <c r="I91" s="3" t="s">
        <v>1276</v>
      </c>
      <c r="J91" s="6" t="s">
        <v>704</v>
      </c>
      <c r="K91" s="6" t="s">
        <v>704</v>
      </c>
      <c r="L91" s="6" t="s">
        <v>704</v>
      </c>
      <c r="M91" s="2"/>
      <c r="N91" s="2"/>
      <c r="O91" s="2"/>
    </row>
    <row r="92" spans="1:15" ht="127.15" hidden="1" customHeight="1" x14ac:dyDescent="0.25">
      <c r="A92" s="2" t="s">
        <v>18</v>
      </c>
      <c r="B92" s="2" t="s">
        <v>19</v>
      </c>
      <c r="C92" s="2" t="s">
        <v>55</v>
      </c>
      <c r="D92" s="2" t="s">
        <v>1159</v>
      </c>
      <c r="E92" s="7" t="s">
        <v>717</v>
      </c>
      <c r="F92" s="6" t="s">
        <v>660</v>
      </c>
      <c r="G92" s="6" t="s">
        <v>861</v>
      </c>
      <c r="H92" s="6" t="s">
        <v>21</v>
      </c>
      <c r="I92" s="3" t="s">
        <v>1276</v>
      </c>
      <c r="J92" s="6" t="s">
        <v>704</v>
      </c>
      <c r="K92" s="6" t="s">
        <v>704</v>
      </c>
      <c r="L92" s="6" t="s">
        <v>704</v>
      </c>
      <c r="M92" s="2"/>
      <c r="N92" s="2"/>
      <c r="O92" s="2"/>
    </row>
    <row r="93" spans="1:15" ht="127.15" hidden="1" customHeight="1" x14ac:dyDescent="0.25">
      <c r="A93" s="2" t="s">
        <v>18</v>
      </c>
      <c r="B93" s="2" t="s">
        <v>19</v>
      </c>
      <c r="C93" s="2" t="s">
        <v>55</v>
      </c>
      <c r="D93" s="2" t="s">
        <v>1159</v>
      </c>
      <c r="E93" s="7" t="s">
        <v>717</v>
      </c>
      <c r="F93" s="6" t="s">
        <v>858</v>
      </c>
      <c r="G93" s="6" t="s">
        <v>863</v>
      </c>
      <c r="H93" s="6" t="s">
        <v>21</v>
      </c>
      <c r="I93" s="3" t="s">
        <v>1276</v>
      </c>
      <c r="J93" s="6" t="s">
        <v>704</v>
      </c>
      <c r="K93" s="6" t="s">
        <v>704</v>
      </c>
      <c r="L93" s="6" t="s">
        <v>704</v>
      </c>
      <c r="M93" s="2"/>
      <c r="N93" s="2"/>
      <c r="O93" s="2"/>
    </row>
    <row r="94" spans="1:15" ht="100.5" hidden="1" customHeight="1" x14ac:dyDescent="0.25">
      <c r="A94" s="2" t="s">
        <v>18</v>
      </c>
      <c r="B94" s="2" t="s">
        <v>19</v>
      </c>
      <c r="C94" s="2" t="s">
        <v>55</v>
      </c>
      <c r="D94" s="2" t="s">
        <v>1159</v>
      </c>
      <c r="E94" s="7" t="s">
        <v>717</v>
      </c>
      <c r="F94" s="6" t="s">
        <v>660</v>
      </c>
      <c r="G94" s="6" t="s">
        <v>659</v>
      </c>
      <c r="H94" s="6" t="s">
        <v>21</v>
      </c>
      <c r="I94" s="3" t="s">
        <v>1276</v>
      </c>
      <c r="J94" s="6" t="s">
        <v>703</v>
      </c>
      <c r="K94" s="6" t="s">
        <v>703</v>
      </c>
      <c r="L94" s="6" t="s">
        <v>704</v>
      </c>
      <c r="M94" s="2"/>
      <c r="N94" s="2"/>
      <c r="O94" s="2"/>
    </row>
    <row r="95" spans="1:15" ht="67.5" hidden="1" x14ac:dyDescent="0.25">
      <c r="A95" s="2" t="s">
        <v>18</v>
      </c>
      <c r="B95" s="2" t="s">
        <v>19</v>
      </c>
      <c r="C95" s="2" t="s">
        <v>55</v>
      </c>
      <c r="D95" s="2" t="s">
        <v>1160</v>
      </c>
      <c r="E95" s="7" t="s">
        <v>718</v>
      </c>
      <c r="F95" s="6" t="s">
        <v>868</v>
      </c>
      <c r="G95" s="6" t="s">
        <v>872</v>
      </c>
      <c r="H95" s="16" t="s">
        <v>866</v>
      </c>
      <c r="I95" s="3" t="s">
        <v>1276</v>
      </c>
      <c r="J95" s="6" t="s">
        <v>704</v>
      </c>
      <c r="K95" s="6" t="s">
        <v>704</v>
      </c>
      <c r="L95" s="6" t="s">
        <v>703</v>
      </c>
      <c r="M95" s="2"/>
      <c r="N95" s="2"/>
      <c r="O95" s="2"/>
    </row>
    <row r="96" spans="1:15" ht="45" hidden="1" x14ac:dyDescent="0.25">
      <c r="A96" s="2" t="s">
        <v>18</v>
      </c>
      <c r="B96" s="2" t="s">
        <v>19</v>
      </c>
      <c r="C96" s="2" t="s">
        <v>55</v>
      </c>
      <c r="D96" s="2" t="s">
        <v>1160</v>
      </c>
      <c r="E96" s="7" t="s">
        <v>718</v>
      </c>
      <c r="F96" s="16" t="s">
        <v>664</v>
      </c>
      <c r="G96" s="6" t="s">
        <v>1221</v>
      </c>
      <c r="H96" s="6" t="s">
        <v>23</v>
      </c>
      <c r="I96" s="3" t="s">
        <v>1276</v>
      </c>
      <c r="J96" s="6" t="s">
        <v>704</v>
      </c>
      <c r="K96" s="6" t="s">
        <v>704</v>
      </c>
      <c r="L96" s="6" t="s">
        <v>704</v>
      </c>
      <c r="M96" s="2" t="s">
        <v>703</v>
      </c>
      <c r="N96" s="2"/>
      <c r="O96" s="2"/>
    </row>
    <row r="97" spans="1:15" ht="285" hidden="1" x14ac:dyDescent="0.25">
      <c r="A97" s="2" t="s">
        <v>18</v>
      </c>
      <c r="B97" s="2" t="s">
        <v>19</v>
      </c>
      <c r="C97" s="2" t="s">
        <v>55</v>
      </c>
      <c r="D97" s="2" t="s">
        <v>1160</v>
      </c>
      <c r="E97" s="7" t="s">
        <v>718</v>
      </c>
      <c r="F97" s="16" t="s">
        <v>664</v>
      </c>
      <c r="G97" s="6" t="s">
        <v>1119</v>
      </c>
      <c r="H97" s="6" t="s">
        <v>23</v>
      </c>
      <c r="I97" s="3" t="s">
        <v>1276</v>
      </c>
      <c r="J97" s="6" t="s">
        <v>703</v>
      </c>
      <c r="K97" s="6" t="s">
        <v>703</v>
      </c>
      <c r="L97" s="6" t="s">
        <v>704</v>
      </c>
      <c r="M97" s="2"/>
      <c r="N97" s="2"/>
      <c r="O97" s="8">
        <f>biblio!A136</f>
        <v>133</v>
      </c>
    </row>
    <row r="98" spans="1:15" ht="330" hidden="1" x14ac:dyDescent="0.25">
      <c r="A98" s="2" t="s">
        <v>18</v>
      </c>
      <c r="B98" s="2" t="s">
        <v>19</v>
      </c>
      <c r="C98" s="2" t="s">
        <v>55</v>
      </c>
      <c r="D98" s="2" t="s">
        <v>1160</v>
      </c>
      <c r="E98" s="7" t="s">
        <v>718</v>
      </c>
      <c r="F98" s="16" t="s">
        <v>664</v>
      </c>
      <c r="G98" s="6" t="s">
        <v>1209</v>
      </c>
      <c r="H98" s="6" t="s">
        <v>23</v>
      </c>
      <c r="I98" s="3" t="s">
        <v>1276</v>
      </c>
      <c r="J98" s="6" t="s">
        <v>703</v>
      </c>
      <c r="K98" s="6" t="s">
        <v>703</v>
      </c>
      <c r="L98" s="6" t="s">
        <v>704</v>
      </c>
      <c r="M98" s="2" t="s">
        <v>703</v>
      </c>
      <c r="N98" s="2"/>
      <c r="O98" s="8">
        <f>biblio!A137</f>
        <v>134</v>
      </c>
    </row>
    <row r="99" spans="1:15" ht="135" hidden="1" customHeight="1" x14ac:dyDescent="0.25">
      <c r="A99" s="2" t="s">
        <v>18</v>
      </c>
      <c r="B99" s="2" t="s">
        <v>19</v>
      </c>
      <c r="C99" s="2" t="s">
        <v>55</v>
      </c>
      <c r="D99" s="2" t="s">
        <v>1160</v>
      </c>
      <c r="E99" s="7" t="s">
        <v>718</v>
      </c>
      <c r="F99" s="16" t="s">
        <v>664</v>
      </c>
      <c r="G99" s="6" t="s">
        <v>745</v>
      </c>
      <c r="H99" s="6" t="s">
        <v>23</v>
      </c>
      <c r="I99" s="3" t="s">
        <v>1276</v>
      </c>
      <c r="J99" s="6" t="s">
        <v>703</v>
      </c>
      <c r="K99" s="6" t="s">
        <v>703</v>
      </c>
      <c r="L99" s="6" t="s">
        <v>704</v>
      </c>
      <c r="M99" s="2"/>
      <c r="N99" s="2"/>
      <c r="O99" s="8">
        <f>biblio!A137</f>
        <v>134</v>
      </c>
    </row>
    <row r="100" spans="1:15" ht="45" hidden="1" x14ac:dyDescent="0.25">
      <c r="A100" s="2" t="s">
        <v>18</v>
      </c>
      <c r="B100" s="2" t="s">
        <v>19</v>
      </c>
      <c r="C100" s="2" t="s">
        <v>55</v>
      </c>
      <c r="D100" s="2" t="s">
        <v>1160</v>
      </c>
      <c r="E100" s="7" t="s">
        <v>718</v>
      </c>
      <c r="F100" s="6" t="s">
        <v>662</v>
      </c>
      <c r="G100" s="6" t="s">
        <v>1136</v>
      </c>
      <c r="H100" s="6" t="s">
        <v>23</v>
      </c>
      <c r="I100" s="3" t="s">
        <v>1276</v>
      </c>
      <c r="J100" s="6" t="s">
        <v>703</v>
      </c>
      <c r="K100" s="6" t="s">
        <v>704</v>
      </c>
      <c r="L100" s="6" t="s">
        <v>704</v>
      </c>
      <c r="M100" s="2" t="s">
        <v>703</v>
      </c>
      <c r="N100" s="2"/>
      <c r="O100" s="2"/>
    </row>
    <row r="101" spans="1:15" ht="123.6" hidden="1" customHeight="1" x14ac:dyDescent="0.25">
      <c r="A101" s="2" t="s">
        <v>18</v>
      </c>
      <c r="B101" s="2" t="s">
        <v>19</v>
      </c>
      <c r="C101" s="2" t="s">
        <v>55</v>
      </c>
      <c r="D101" s="2" t="s">
        <v>1160</v>
      </c>
      <c r="E101" s="7" t="s">
        <v>718</v>
      </c>
      <c r="F101" s="6" t="s">
        <v>662</v>
      </c>
      <c r="G101" s="6" t="s">
        <v>1252</v>
      </c>
      <c r="H101" s="6" t="s">
        <v>23</v>
      </c>
      <c r="I101" s="3" t="s">
        <v>1276</v>
      </c>
      <c r="J101" s="6" t="s">
        <v>796</v>
      </c>
      <c r="K101" s="6" t="s">
        <v>703</v>
      </c>
      <c r="L101" s="6" t="s">
        <v>704</v>
      </c>
      <c r="M101" s="2" t="s">
        <v>703</v>
      </c>
      <c r="N101" s="2"/>
      <c r="O101" s="2"/>
    </row>
    <row r="102" spans="1:15" ht="208.9" hidden="1" customHeight="1" x14ac:dyDescent="0.25">
      <c r="A102" s="2" t="s">
        <v>18</v>
      </c>
      <c r="B102" s="2" t="s">
        <v>19</v>
      </c>
      <c r="C102" s="2" t="s">
        <v>55</v>
      </c>
      <c r="D102" s="2" t="s">
        <v>1160</v>
      </c>
      <c r="E102" s="7" t="s">
        <v>718</v>
      </c>
      <c r="F102" s="6" t="s">
        <v>662</v>
      </c>
      <c r="G102" s="6" t="s">
        <v>778</v>
      </c>
      <c r="H102" s="6" t="s">
        <v>23</v>
      </c>
      <c r="I102" s="3" t="s">
        <v>1276</v>
      </c>
      <c r="J102" s="6" t="s">
        <v>704</v>
      </c>
      <c r="K102" s="6" t="s">
        <v>704</v>
      </c>
      <c r="L102" s="6" t="s">
        <v>704</v>
      </c>
      <c r="M102" s="2" t="s">
        <v>703</v>
      </c>
      <c r="N102" s="2"/>
      <c r="O102" s="2"/>
    </row>
    <row r="103" spans="1:15" ht="111" hidden="1" customHeight="1" x14ac:dyDescent="0.25">
      <c r="A103" s="2" t="s">
        <v>18</v>
      </c>
      <c r="B103" s="2" t="s">
        <v>19</v>
      </c>
      <c r="C103" s="2" t="s">
        <v>55</v>
      </c>
      <c r="D103" s="2" t="s">
        <v>1160</v>
      </c>
      <c r="E103" s="7" t="s">
        <v>718</v>
      </c>
      <c r="F103" s="6" t="s">
        <v>662</v>
      </c>
      <c r="G103" s="27" t="s">
        <v>1212</v>
      </c>
      <c r="H103" s="6" t="s">
        <v>23</v>
      </c>
      <c r="I103" s="3" t="s">
        <v>1276</v>
      </c>
      <c r="J103" s="6" t="s">
        <v>1211</v>
      </c>
      <c r="K103" s="6" t="s">
        <v>703</v>
      </c>
      <c r="L103" s="6" t="s">
        <v>704</v>
      </c>
      <c r="M103" s="2"/>
      <c r="N103" s="2"/>
      <c r="O103" s="2"/>
    </row>
    <row r="104" spans="1:15" ht="114.6" hidden="1" customHeight="1" x14ac:dyDescent="0.25">
      <c r="A104" s="2" t="s">
        <v>18</v>
      </c>
      <c r="B104" s="2" t="s">
        <v>19</v>
      </c>
      <c r="C104" s="2" t="s">
        <v>55</v>
      </c>
      <c r="D104" s="2" t="s">
        <v>1160</v>
      </c>
      <c r="E104" s="7" t="s">
        <v>718</v>
      </c>
      <c r="F104" s="26" t="s">
        <v>108</v>
      </c>
      <c r="G104" s="6" t="s">
        <v>1225</v>
      </c>
      <c r="H104" s="6" t="s">
        <v>648</v>
      </c>
      <c r="I104" s="3" t="s">
        <v>1276</v>
      </c>
      <c r="J104" s="6" t="s">
        <v>704</v>
      </c>
      <c r="K104" s="6" t="s">
        <v>704</v>
      </c>
      <c r="L104" s="6" t="s">
        <v>704</v>
      </c>
      <c r="M104" s="2"/>
      <c r="N104" s="2"/>
      <c r="O104" s="2"/>
    </row>
    <row r="105" spans="1:15" ht="114.6" hidden="1" customHeight="1" x14ac:dyDescent="0.25">
      <c r="A105" s="2" t="s">
        <v>18</v>
      </c>
      <c r="B105" s="2" t="s">
        <v>31</v>
      </c>
      <c r="C105" s="2" t="s">
        <v>2</v>
      </c>
      <c r="D105" s="2" t="s">
        <v>789</v>
      </c>
      <c r="E105" s="7" t="s">
        <v>719</v>
      </c>
      <c r="F105" s="6" t="s">
        <v>649</v>
      </c>
      <c r="G105" s="6" t="s">
        <v>1213</v>
      </c>
      <c r="H105" s="6" t="s">
        <v>22</v>
      </c>
      <c r="I105" s="3" t="s">
        <v>1276</v>
      </c>
      <c r="J105" s="6" t="s">
        <v>704</v>
      </c>
      <c r="K105" s="6" t="s">
        <v>704</v>
      </c>
      <c r="L105" s="6" t="s">
        <v>704</v>
      </c>
      <c r="M105" s="2"/>
      <c r="N105" s="2"/>
      <c r="O105" s="2"/>
    </row>
    <row r="106" spans="1:15" ht="152.65" hidden="1" customHeight="1" x14ac:dyDescent="0.25">
      <c r="A106" s="2" t="s">
        <v>18</v>
      </c>
      <c r="B106" s="2" t="s">
        <v>31</v>
      </c>
      <c r="C106" s="2" t="s">
        <v>2</v>
      </c>
      <c r="D106" s="2" t="s">
        <v>789</v>
      </c>
      <c r="E106" s="7" t="s">
        <v>719</v>
      </c>
      <c r="F106" s="6" t="s">
        <v>649</v>
      </c>
      <c r="G106" s="6" t="s">
        <v>1131</v>
      </c>
      <c r="H106" s="6" t="s">
        <v>23</v>
      </c>
      <c r="I106" s="3" t="s">
        <v>1276</v>
      </c>
      <c r="J106" s="6" t="s">
        <v>703</v>
      </c>
      <c r="K106" s="6" t="s">
        <v>704</v>
      </c>
      <c r="L106" s="6" t="s">
        <v>704</v>
      </c>
      <c r="M106" s="2"/>
      <c r="N106" s="2"/>
      <c r="O106" s="2"/>
    </row>
    <row r="107" spans="1:15" ht="152.65" hidden="1" customHeight="1" x14ac:dyDescent="0.25">
      <c r="A107" s="2" t="s">
        <v>18</v>
      </c>
      <c r="B107" s="2" t="s">
        <v>31</v>
      </c>
      <c r="C107" s="2" t="s">
        <v>2</v>
      </c>
      <c r="D107" s="2" t="s">
        <v>789</v>
      </c>
      <c r="E107" s="7" t="s">
        <v>719</v>
      </c>
      <c r="F107" s="6" t="s">
        <v>707</v>
      </c>
      <c r="G107" s="27" t="s">
        <v>755</v>
      </c>
      <c r="H107" s="6" t="s">
        <v>22</v>
      </c>
      <c r="I107" s="3" t="s">
        <v>1276</v>
      </c>
      <c r="J107" s="6" t="s">
        <v>703</v>
      </c>
      <c r="K107" s="6" t="s">
        <v>704</v>
      </c>
      <c r="L107" s="6" t="s">
        <v>704</v>
      </c>
      <c r="M107" s="2"/>
      <c r="N107" s="2"/>
      <c r="O107" s="2"/>
    </row>
    <row r="108" spans="1:15" ht="152.65" hidden="1" customHeight="1" x14ac:dyDescent="0.25">
      <c r="A108" s="2" t="s">
        <v>18</v>
      </c>
      <c r="B108" s="2" t="s">
        <v>31</v>
      </c>
      <c r="C108" s="2" t="s">
        <v>2</v>
      </c>
      <c r="D108" s="2" t="s">
        <v>789</v>
      </c>
      <c r="E108" s="7" t="s">
        <v>719</v>
      </c>
      <c r="F108" s="6" t="s">
        <v>108</v>
      </c>
      <c r="G108" s="6" t="s">
        <v>794</v>
      </c>
      <c r="H108" s="6" t="s">
        <v>22</v>
      </c>
      <c r="I108" s="3" t="s">
        <v>1276</v>
      </c>
      <c r="J108" s="6" t="s">
        <v>1211</v>
      </c>
      <c r="K108" s="6" t="s">
        <v>704</v>
      </c>
      <c r="L108" s="6" t="s">
        <v>704</v>
      </c>
      <c r="M108" s="2"/>
      <c r="N108" s="2"/>
      <c r="O108" s="2"/>
    </row>
    <row r="109" spans="1:15" ht="60" hidden="1" x14ac:dyDescent="0.25">
      <c r="A109" s="2" t="s">
        <v>18</v>
      </c>
      <c r="B109" s="2" t="s">
        <v>31</v>
      </c>
      <c r="C109" s="2" t="s">
        <v>2</v>
      </c>
      <c r="D109" s="2" t="s">
        <v>789</v>
      </c>
      <c r="E109" s="7" t="s">
        <v>719</v>
      </c>
      <c r="F109" s="6" t="s">
        <v>707</v>
      </c>
      <c r="G109" s="6" t="s">
        <v>849</v>
      </c>
      <c r="H109" s="6" t="s">
        <v>22</v>
      </c>
      <c r="I109" s="3" t="s">
        <v>1276</v>
      </c>
      <c r="J109" s="6" t="s">
        <v>703</v>
      </c>
      <c r="K109" s="6" t="s">
        <v>704</v>
      </c>
      <c r="L109" s="6" t="s">
        <v>704</v>
      </c>
      <c r="M109" s="2" t="s">
        <v>703</v>
      </c>
      <c r="N109" s="2"/>
      <c r="O109" s="2"/>
    </row>
    <row r="110" spans="1:15" ht="60" hidden="1" x14ac:dyDescent="0.25">
      <c r="A110" s="2" t="s">
        <v>18</v>
      </c>
      <c r="B110" s="2" t="s">
        <v>31</v>
      </c>
      <c r="C110" s="2" t="s">
        <v>2</v>
      </c>
      <c r="D110" s="2" t="s">
        <v>789</v>
      </c>
      <c r="E110" s="7" t="s">
        <v>719</v>
      </c>
      <c r="F110" s="6" t="s">
        <v>707</v>
      </c>
      <c r="G110" s="6" t="s">
        <v>687</v>
      </c>
      <c r="H110" s="6" t="s">
        <v>22</v>
      </c>
      <c r="I110" s="3" t="s">
        <v>1276</v>
      </c>
      <c r="J110" s="6" t="s">
        <v>703</v>
      </c>
      <c r="K110" s="6" t="s">
        <v>704</v>
      </c>
      <c r="L110" s="6" t="s">
        <v>704</v>
      </c>
      <c r="M110" s="2" t="s">
        <v>703</v>
      </c>
      <c r="N110" s="2"/>
      <c r="O110" s="2"/>
    </row>
    <row r="111" spans="1:15" ht="60" hidden="1" x14ac:dyDescent="0.25">
      <c r="A111" s="2" t="s">
        <v>18</v>
      </c>
      <c r="B111" s="2" t="s">
        <v>31</v>
      </c>
      <c r="C111" s="2" t="s">
        <v>2</v>
      </c>
      <c r="D111" s="2" t="s">
        <v>789</v>
      </c>
      <c r="E111" s="7" t="s">
        <v>719</v>
      </c>
      <c r="F111" s="6" t="s">
        <v>707</v>
      </c>
      <c r="G111" s="6" t="s">
        <v>689</v>
      </c>
      <c r="H111" s="6" t="s">
        <v>21</v>
      </c>
      <c r="I111" s="3" t="s">
        <v>1276</v>
      </c>
      <c r="J111" s="6" t="s">
        <v>703</v>
      </c>
      <c r="K111" s="6" t="s">
        <v>704</v>
      </c>
      <c r="L111" s="6" t="s">
        <v>704</v>
      </c>
      <c r="M111" s="2" t="s">
        <v>703</v>
      </c>
      <c r="N111" s="2"/>
      <c r="O111" s="2"/>
    </row>
    <row r="112" spans="1:15" ht="60" hidden="1" x14ac:dyDescent="0.25">
      <c r="A112" s="2" t="s">
        <v>18</v>
      </c>
      <c r="B112" s="2" t="s">
        <v>31</v>
      </c>
      <c r="C112" s="2" t="s">
        <v>2</v>
      </c>
      <c r="D112" s="2" t="s">
        <v>789</v>
      </c>
      <c r="E112" s="7" t="s">
        <v>719</v>
      </c>
      <c r="F112" s="6" t="s">
        <v>707</v>
      </c>
      <c r="G112" s="6" t="s">
        <v>693</v>
      </c>
      <c r="H112" s="6" t="s">
        <v>23</v>
      </c>
      <c r="I112" s="3" t="s">
        <v>1276</v>
      </c>
      <c r="J112" s="6" t="s">
        <v>703</v>
      </c>
      <c r="K112" s="6" t="s">
        <v>704</v>
      </c>
      <c r="L112" s="6" t="s">
        <v>704</v>
      </c>
      <c r="M112" s="2" t="s">
        <v>703</v>
      </c>
      <c r="N112" s="2"/>
      <c r="O112" s="2"/>
    </row>
    <row r="113" spans="1:15" ht="60" hidden="1" x14ac:dyDescent="0.25">
      <c r="A113" s="2" t="s">
        <v>18</v>
      </c>
      <c r="B113" s="2" t="s">
        <v>31</v>
      </c>
      <c r="C113" s="2" t="s">
        <v>2</v>
      </c>
      <c r="D113" s="2" t="s">
        <v>789</v>
      </c>
      <c r="E113" s="7" t="s">
        <v>719</v>
      </c>
      <c r="F113" s="6" t="s">
        <v>707</v>
      </c>
      <c r="G113" s="6" t="s">
        <v>1254</v>
      </c>
      <c r="H113" s="6" t="s">
        <v>24</v>
      </c>
      <c r="I113" s="3" t="s">
        <v>1276</v>
      </c>
      <c r="J113" s="6" t="s">
        <v>703</v>
      </c>
      <c r="K113" s="6" t="s">
        <v>704</v>
      </c>
      <c r="L113" s="6" t="s">
        <v>704</v>
      </c>
      <c r="M113" s="2"/>
      <c r="N113" s="2"/>
      <c r="O113" s="2"/>
    </row>
    <row r="114" spans="1:15" ht="60" hidden="1" x14ac:dyDescent="0.25">
      <c r="A114" s="2" t="s">
        <v>18</v>
      </c>
      <c r="B114" s="2" t="s">
        <v>31</v>
      </c>
      <c r="C114" s="2" t="s">
        <v>2</v>
      </c>
      <c r="D114" s="2" t="s">
        <v>789</v>
      </c>
      <c r="E114" s="7" t="s">
        <v>719</v>
      </c>
      <c r="F114" s="6" t="s">
        <v>649</v>
      </c>
      <c r="G114" s="6" t="s">
        <v>1113</v>
      </c>
      <c r="H114" s="6" t="s">
        <v>22</v>
      </c>
      <c r="I114" s="3" t="s">
        <v>1276</v>
      </c>
      <c r="J114" s="6" t="s">
        <v>704</v>
      </c>
      <c r="K114" s="6" t="s">
        <v>704</v>
      </c>
      <c r="L114" s="6" t="s">
        <v>704</v>
      </c>
      <c r="M114" s="2" t="s">
        <v>703</v>
      </c>
      <c r="N114" s="2"/>
      <c r="O114" s="2"/>
    </row>
    <row r="115" spans="1:15" ht="195" hidden="1" x14ac:dyDescent="0.25">
      <c r="A115" s="2" t="s">
        <v>18</v>
      </c>
      <c r="B115" s="2" t="s">
        <v>31</v>
      </c>
      <c r="C115" s="2" t="s">
        <v>2</v>
      </c>
      <c r="D115" s="2" t="s">
        <v>789</v>
      </c>
      <c r="E115" s="7" t="s">
        <v>719</v>
      </c>
      <c r="F115" s="6" t="s">
        <v>649</v>
      </c>
      <c r="G115" s="6" t="s">
        <v>1215</v>
      </c>
      <c r="H115" s="6" t="s">
        <v>23</v>
      </c>
      <c r="I115" s="3" t="s">
        <v>1276</v>
      </c>
      <c r="J115" s="6" t="s">
        <v>704</v>
      </c>
      <c r="K115" s="6" t="s">
        <v>704</v>
      </c>
      <c r="L115" s="6" t="s">
        <v>704</v>
      </c>
      <c r="M115" s="2" t="s">
        <v>703</v>
      </c>
      <c r="N115" s="2"/>
      <c r="O115" s="2"/>
    </row>
    <row r="116" spans="1:15" ht="60" hidden="1" x14ac:dyDescent="0.25">
      <c r="A116" s="2" t="s">
        <v>18</v>
      </c>
      <c r="B116" s="2" t="s">
        <v>31</v>
      </c>
      <c r="C116" s="2" t="s">
        <v>2</v>
      </c>
      <c r="D116" s="2" t="s">
        <v>789</v>
      </c>
      <c r="E116" s="7" t="s">
        <v>719</v>
      </c>
      <c r="F116" s="6" t="s">
        <v>649</v>
      </c>
      <c r="G116" s="6" t="s">
        <v>1216</v>
      </c>
      <c r="H116" s="6" t="s">
        <v>668</v>
      </c>
      <c r="I116" s="3" t="s">
        <v>1276</v>
      </c>
      <c r="J116" s="6" t="s">
        <v>704</v>
      </c>
      <c r="K116" s="6" t="s">
        <v>704</v>
      </c>
      <c r="L116" s="6" t="s">
        <v>704</v>
      </c>
      <c r="M116" s="2"/>
      <c r="N116" s="2"/>
      <c r="O116" s="2"/>
    </row>
    <row r="117" spans="1:15" ht="60" hidden="1" x14ac:dyDescent="0.25">
      <c r="A117" s="2" t="s">
        <v>18</v>
      </c>
      <c r="B117" s="2" t="s">
        <v>31</v>
      </c>
      <c r="C117" s="2" t="s">
        <v>2</v>
      </c>
      <c r="D117" s="2" t="s">
        <v>789</v>
      </c>
      <c r="E117" s="7" t="s">
        <v>719</v>
      </c>
      <c r="F117" s="6" t="s">
        <v>649</v>
      </c>
      <c r="G117" s="6" t="s">
        <v>749</v>
      </c>
      <c r="H117" s="6" t="s">
        <v>23</v>
      </c>
      <c r="I117" s="3" t="s">
        <v>1276</v>
      </c>
      <c r="J117" s="6" t="s">
        <v>704</v>
      </c>
      <c r="K117" s="6" t="s">
        <v>704</v>
      </c>
      <c r="L117" s="6" t="s">
        <v>704</v>
      </c>
      <c r="M117" s="2"/>
      <c r="N117" s="2"/>
      <c r="O117" s="2"/>
    </row>
    <row r="118" spans="1:15" ht="60" hidden="1" x14ac:dyDescent="0.25">
      <c r="A118" s="2" t="s">
        <v>18</v>
      </c>
      <c r="B118" s="2" t="s">
        <v>31</v>
      </c>
      <c r="C118" s="2" t="s">
        <v>2</v>
      </c>
      <c r="D118" s="2" t="s">
        <v>789</v>
      </c>
      <c r="E118" s="7" t="s">
        <v>719</v>
      </c>
      <c r="F118" s="6" t="s">
        <v>649</v>
      </c>
      <c r="G118" s="6" t="s">
        <v>1123</v>
      </c>
      <c r="H118" s="6" t="s">
        <v>23</v>
      </c>
      <c r="I118" s="3" t="s">
        <v>1276</v>
      </c>
      <c r="J118" s="6" t="s">
        <v>704</v>
      </c>
      <c r="K118" s="6" t="s">
        <v>704</v>
      </c>
      <c r="L118" s="6" t="s">
        <v>704</v>
      </c>
      <c r="M118" s="2"/>
      <c r="N118" s="2"/>
      <c r="O118" s="2"/>
    </row>
    <row r="119" spans="1:15" ht="255" hidden="1" x14ac:dyDescent="0.25">
      <c r="A119" s="2" t="s">
        <v>18</v>
      </c>
      <c r="B119" s="2" t="s">
        <v>31</v>
      </c>
      <c r="C119" s="2" t="s">
        <v>2</v>
      </c>
      <c r="D119" s="2" t="s">
        <v>789</v>
      </c>
      <c r="E119" s="7" t="s">
        <v>719</v>
      </c>
      <c r="F119" s="6" t="s">
        <v>649</v>
      </c>
      <c r="G119" s="6" t="s">
        <v>1122</v>
      </c>
      <c r="H119" s="6" t="s">
        <v>23</v>
      </c>
      <c r="I119" s="3" t="s">
        <v>1276</v>
      </c>
      <c r="J119" s="6" t="s">
        <v>704</v>
      </c>
      <c r="K119" s="6" t="s">
        <v>704</v>
      </c>
      <c r="L119" s="6" t="s">
        <v>704</v>
      </c>
      <c r="M119" s="2" t="s">
        <v>703</v>
      </c>
      <c r="N119" s="2"/>
      <c r="O119" s="2"/>
    </row>
    <row r="120" spans="1:15" ht="60" hidden="1" x14ac:dyDescent="0.25">
      <c r="A120" s="2" t="s">
        <v>18</v>
      </c>
      <c r="B120" s="2" t="s">
        <v>31</v>
      </c>
      <c r="C120" s="2" t="s">
        <v>2</v>
      </c>
      <c r="D120" s="2" t="s">
        <v>789</v>
      </c>
      <c r="E120" s="7" t="s">
        <v>719</v>
      </c>
      <c r="F120" s="6" t="s">
        <v>1127</v>
      </c>
      <c r="G120" s="6" t="s">
        <v>1125</v>
      </c>
      <c r="H120" s="6" t="s">
        <v>23</v>
      </c>
      <c r="I120" s="3" t="s">
        <v>1276</v>
      </c>
      <c r="J120" s="6" t="s">
        <v>703</v>
      </c>
      <c r="K120" s="6" t="s">
        <v>704</v>
      </c>
      <c r="L120" s="6" t="s">
        <v>704</v>
      </c>
      <c r="M120" s="2"/>
      <c r="N120" s="2"/>
      <c r="O120" s="2"/>
    </row>
    <row r="121" spans="1:15" ht="60" hidden="1" x14ac:dyDescent="0.25">
      <c r="A121" s="2" t="s">
        <v>18</v>
      </c>
      <c r="B121" s="2" t="s">
        <v>31</v>
      </c>
      <c r="C121" s="2" t="s">
        <v>2</v>
      </c>
      <c r="D121" s="2" t="s">
        <v>789</v>
      </c>
      <c r="E121" s="7" t="s">
        <v>719</v>
      </c>
      <c r="F121" s="6" t="s">
        <v>1127</v>
      </c>
      <c r="G121" s="27" t="s">
        <v>1128</v>
      </c>
      <c r="H121" s="6" t="s">
        <v>23</v>
      </c>
      <c r="I121" s="3" t="s">
        <v>1276</v>
      </c>
      <c r="J121" s="6" t="s">
        <v>703</v>
      </c>
      <c r="K121" s="6" t="s">
        <v>704</v>
      </c>
      <c r="L121" s="6" t="s">
        <v>704</v>
      </c>
      <c r="M121" s="2" t="s">
        <v>703</v>
      </c>
      <c r="N121" s="2"/>
      <c r="O121" s="2"/>
    </row>
    <row r="122" spans="1:15" ht="45" hidden="1" x14ac:dyDescent="0.25">
      <c r="A122" s="2" t="s">
        <v>18</v>
      </c>
      <c r="B122" s="2" t="s">
        <v>39</v>
      </c>
      <c r="C122" s="2" t="s">
        <v>2</v>
      </c>
      <c r="D122" s="2" t="s">
        <v>790</v>
      </c>
      <c r="E122" s="7" t="s">
        <v>721</v>
      </c>
      <c r="F122" s="6" t="s">
        <v>651</v>
      </c>
      <c r="G122" s="6" t="s">
        <v>1191</v>
      </c>
      <c r="H122" s="6" t="s">
        <v>1192</v>
      </c>
      <c r="I122" s="3" t="s">
        <v>1276</v>
      </c>
      <c r="J122" s="6" t="s">
        <v>704</v>
      </c>
      <c r="K122" s="6" t="s">
        <v>704</v>
      </c>
      <c r="L122" s="6" t="s">
        <v>704</v>
      </c>
      <c r="M122" s="2"/>
      <c r="N122" s="2"/>
      <c r="O122" s="2"/>
    </row>
    <row r="123" spans="1:15" ht="45" hidden="1" x14ac:dyDescent="0.25">
      <c r="A123" s="2" t="s">
        <v>18</v>
      </c>
      <c r="B123" s="2" t="s">
        <v>39</v>
      </c>
      <c r="C123" s="2" t="s">
        <v>2</v>
      </c>
      <c r="D123" s="2" t="s">
        <v>790</v>
      </c>
      <c r="E123" s="7" t="s">
        <v>721</v>
      </c>
      <c r="F123" s="6" t="s">
        <v>651</v>
      </c>
      <c r="G123" s="27" t="s">
        <v>1261</v>
      </c>
      <c r="H123" s="6" t="s">
        <v>24</v>
      </c>
      <c r="I123" s="3" t="s">
        <v>1276</v>
      </c>
      <c r="J123" s="6" t="s">
        <v>703</v>
      </c>
      <c r="K123" s="6" t="s">
        <v>704</v>
      </c>
      <c r="L123" s="6" t="s">
        <v>704</v>
      </c>
      <c r="M123" s="2" t="s">
        <v>703</v>
      </c>
      <c r="N123" s="2"/>
      <c r="O123" s="2"/>
    </row>
    <row r="124" spans="1:15" ht="45" hidden="1" x14ac:dyDescent="0.25">
      <c r="A124" s="2" t="s">
        <v>18</v>
      </c>
      <c r="B124" s="2" t="s">
        <v>39</v>
      </c>
      <c r="C124" s="2" t="s">
        <v>2</v>
      </c>
      <c r="D124" s="2" t="s">
        <v>790</v>
      </c>
      <c r="E124" s="7" t="s">
        <v>721</v>
      </c>
      <c r="F124" s="6" t="s">
        <v>651</v>
      </c>
      <c r="G124" s="27" t="s">
        <v>819</v>
      </c>
      <c r="H124" s="6" t="s">
        <v>648</v>
      </c>
      <c r="I124" s="3" t="s">
        <v>1276</v>
      </c>
      <c r="J124" s="6" t="s">
        <v>704</v>
      </c>
      <c r="K124" s="6" t="s">
        <v>704</v>
      </c>
      <c r="L124" s="6" t="s">
        <v>704</v>
      </c>
      <c r="M124" s="2"/>
      <c r="N124" s="2"/>
      <c r="O124" s="2"/>
    </row>
    <row r="125" spans="1:15" ht="45" hidden="1" x14ac:dyDescent="0.25">
      <c r="A125" s="2" t="s">
        <v>18</v>
      </c>
      <c r="B125" s="2" t="s">
        <v>39</v>
      </c>
      <c r="C125" s="2" t="s">
        <v>2</v>
      </c>
      <c r="D125" s="2" t="s">
        <v>790</v>
      </c>
      <c r="E125" s="7" t="s">
        <v>721</v>
      </c>
      <c r="F125" s="6" t="s">
        <v>651</v>
      </c>
      <c r="G125" s="27" t="s">
        <v>1262</v>
      </c>
      <c r="H125" s="6" t="s">
        <v>24</v>
      </c>
      <c r="I125" s="3" t="s">
        <v>1276</v>
      </c>
      <c r="J125" s="6" t="s">
        <v>704</v>
      </c>
      <c r="K125" s="6" t="s">
        <v>704</v>
      </c>
      <c r="L125" s="6" t="s">
        <v>704</v>
      </c>
      <c r="M125" s="2"/>
      <c r="N125" s="2"/>
      <c r="O125" s="2"/>
    </row>
    <row r="126" spans="1:15" ht="60" hidden="1" x14ac:dyDescent="0.25">
      <c r="A126" s="2" t="s">
        <v>18</v>
      </c>
      <c r="B126" s="2" t="s">
        <v>39</v>
      </c>
      <c r="C126" s="2" t="s">
        <v>2</v>
      </c>
      <c r="D126" s="2" t="s">
        <v>790</v>
      </c>
      <c r="E126" s="7" t="s">
        <v>721</v>
      </c>
      <c r="F126" s="6" t="s">
        <v>651</v>
      </c>
      <c r="G126" s="6" t="s">
        <v>1263</v>
      </c>
      <c r="H126" s="6" t="s">
        <v>24</v>
      </c>
      <c r="I126" s="3" t="s">
        <v>1276</v>
      </c>
      <c r="J126" s="6" t="s">
        <v>704</v>
      </c>
      <c r="K126" s="6" t="s">
        <v>704</v>
      </c>
      <c r="L126" s="6" t="s">
        <v>704</v>
      </c>
      <c r="M126" s="2"/>
      <c r="N126" s="2"/>
      <c r="O126" s="2"/>
    </row>
    <row r="127" spans="1:15" ht="75" hidden="1" x14ac:dyDescent="0.25">
      <c r="A127" s="2" t="s">
        <v>42</v>
      </c>
      <c r="B127" s="2" t="s">
        <v>43</v>
      </c>
      <c r="C127" s="2" t="s">
        <v>1</v>
      </c>
      <c r="D127" s="2" t="s">
        <v>1163</v>
      </c>
      <c r="E127" s="7" t="s">
        <v>723</v>
      </c>
      <c r="F127" s="6" t="s">
        <v>1149</v>
      </c>
      <c r="G127" s="6" t="s">
        <v>1148</v>
      </c>
      <c r="H127" s="6" t="s">
        <v>22</v>
      </c>
      <c r="I127" s="3" t="s">
        <v>1276</v>
      </c>
      <c r="J127" s="6" t="s">
        <v>703</v>
      </c>
      <c r="K127" s="6" t="s">
        <v>704</v>
      </c>
      <c r="L127" s="6" t="s">
        <v>704</v>
      </c>
      <c r="M127" s="2"/>
      <c r="N127" s="2"/>
      <c r="O127" s="2"/>
    </row>
    <row r="128" spans="1:15" ht="87.6" hidden="1" customHeight="1" x14ac:dyDescent="0.25">
      <c r="A128" s="2" t="s">
        <v>42</v>
      </c>
      <c r="B128" s="2" t="s">
        <v>43</v>
      </c>
      <c r="C128" s="2" t="s">
        <v>1</v>
      </c>
      <c r="D128" s="2" t="s">
        <v>1163</v>
      </c>
      <c r="E128" s="7" t="s">
        <v>723</v>
      </c>
      <c r="F128" s="6" t="s">
        <v>1149</v>
      </c>
      <c r="G128" s="6" t="s">
        <v>1200</v>
      </c>
      <c r="H128" s="6" t="s">
        <v>22</v>
      </c>
      <c r="I128" s="3" t="s">
        <v>1276</v>
      </c>
      <c r="J128" s="6" t="s">
        <v>703</v>
      </c>
      <c r="K128" s="6" t="s">
        <v>704</v>
      </c>
      <c r="L128" s="6" t="s">
        <v>704</v>
      </c>
      <c r="M128" s="2"/>
      <c r="N128" s="2"/>
      <c r="O128" s="2"/>
    </row>
    <row r="129" spans="1:15" ht="45" x14ac:dyDescent="0.25">
      <c r="A129" s="2" t="s">
        <v>18</v>
      </c>
      <c r="B129" s="2" t="s">
        <v>19</v>
      </c>
      <c r="C129" s="2" t="s">
        <v>55</v>
      </c>
      <c r="D129" s="2" t="s">
        <v>1158</v>
      </c>
      <c r="E129" s="7" t="s">
        <v>716</v>
      </c>
      <c r="F129" s="6" t="s">
        <v>640</v>
      </c>
      <c r="G129" s="6" t="s">
        <v>736</v>
      </c>
      <c r="H129" s="6" t="s">
        <v>23</v>
      </c>
      <c r="I129" s="3" t="s">
        <v>1277</v>
      </c>
      <c r="J129" s="6" t="s">
        <v>704</v>
      </c>
      <c r="K129" s="6" t="s">
        <v>703</v>
      </c>
      <c r="L129" s="6" t="s">
        <v>704</v>
      </c>
      <c r="M129" s="2" t="s">
        <v>703</v>
      </c>
      <c r="N129" s="2"/>
      <c r="O129" s="2"/>
    </row>
    <row r="130" spans="1:15" ht="45" x14ac:dyDescent="0.25">
      <c r="A130" s="2" t="s">
        <v>18</v>
      </c>
      <c r="B130" s="2" t="s">
        <v>19</v>
      </c>
      <c r="C130" s="2" t="s">
        <v>55</v>
      </c>
      <c r="D130" s="2" t="s">
        <v>1158</v>
      </c>
      <c r="E130" s="7" t="s">
        <v>716</v>
      </c>
      <c r="F130" s="6" t="s">
        <v>640</v>
      </c>
      <c r="G130" s="6" t="s">
        <v>737</v>
      </c>
      <c r="H130" s="6" t="s">
        <v>23</v>
      </c>
      <c r="I130" s="3" t="s">
        <v>1277</v>
      </c>
      <c r="J130" s="6" t="s">
        <v>704</v>
      </c>
      <c r="K130" s="6" t="s">
        <v>704</v>
      </c>
      <c r="L130" s="6" t="s">
        <v>704</v>
      </c>
      <c r="M130" s="2"/>
      <c r="N130" s="2"/>
      <c r="O130" s="2"/>
    </row>
    <row r="131" spans="1:15" ht="45" x14ac:dyDescent="0.25">
      <c r="A131" s="2" t="s">
        <v>18</v>
      </c>
      <c r="B131" s="2" t="s">
        <v>19</v>
      </c>
      <c r="C131" s="2" t="s">
        <v>55</v>
      </c>
      <c r="D131" s="2" t="s">
        <v>1158</v>
      </c>
      <c r="E131" s="7" t="s">
        <v>716</v>
      </c>
      <c r="F131" s="6" t="s">
        <v>640</v>
      </c>
      <c r="G131" s="27" t="s">
        <v>138</v>
      </c>
      <c r="H131" s="6" t="s">
        <v>23</v>
      </c>
      <c r="I131" s="3" t="s">
        <v>1277</v>
      </c>
      <c r="J131" s="6" t="s">
        <v>704</v>
      </c>
      <c r="K131" s="6" t="s">
        <v>703</v>
      </c>
      <c r="L131" s="6" t="s">
        <v>704</v>
      </c>
      <c r="M131" s="2"/>
      <c r="N131" s="2"/>
      <c r="O131" s="2"/>
    </row>
    <row r="132" spans="1:15" ht="45" x14ac:dyDescent="0.25">
      <c r="A132" s="2" t="s">
        <v>18</v>
      </c>
      <c r="B132" s="2" t="s">
        <v>19</v>
      </c>
      <c r="C132" s="2" t="s">
        <v>55</v>
      </c>
      <c r="D132" s="2" t="s">
        <v>1158</v>
      </c>
      <c r="E132" s="7" t="s">
        <v>716</v>
      </c>
      <c r="F132" s="6" t="s">
        <v>642</v>
      </c>
      <c r="G132" s="6" t="s">
        <v>1177</v>
      </c>
      <c r="H132" s="6" t="s">
        <v>23</v>
      </c>
      <c r="I132" s="3" t="s">
        <v>1277</v>
      </c>
      <c r="J132" s="6" t="s">
        <v>704</v>
      </c>
      <c r="K132" s="6" t="s">
        <v>703</v>
      </c>
      <c r="L132" s="6" t="s">
        <v>703</v>
      </c>
      <c r="M132" s="2" t="s">
        <v>703</v>
      </c>
      <c r="N132" s="2"/>
      <c r="O132" s="2"/>
    </row>
    <row r="133" spans="1:15" ht="45" x14ac:dyDescent="0.25">
      <c r="A133" s="2" t="s">
        <v>18</v>
      </c>
      <c r="B133" s="2" t="s">
        <v>19</v>
      </c>
      <c r="C133" s="2" t="s">
        <v>55</v>
      </c>
      <c r="D133" s="2" t="s">
        <v>1158</v>
      </c>
      <c r="E133" s="7" t="s">
        <v>716</v>
      </c>
      <c r="F133" s="6" t="s">
        <v>642</v>
      </c>
      <c r="G133" s="6" t="s">
        <v>739</v>
      </c>
      <c r="H133" s="6" t="s">
        <v>23</v>
      </c>
      <c r="I133" s="3" t="s">
        <v>1277</v>
      </c>
      <c r="J133" s="6" t="s">
        <v>704</v>
      </c>
      <c r="K133" s="6" t="s">
        <v>704</v>
      </c>
      <c r="L133" s="6" t="s">
        <v>704</v>
      </c>
      <c r="M133" s="2" t="s">
        <v>703</v>
      </c>
      <c r="N133" s="2"/>
      <c r="O133" s="2"/>
    </row>
    <row r="134" spans="1:15" ht="45" x14ac:dyDescent="0.25">
      <c r="A134" s="2" t="s">
        <v>18</v>
      </c>
      <c r="B134" s="2" t="s">
        <v>19</v>
      </c>
      <c r="C134" s="2" t="s">
        <v>55</v>
      </c>
      <c r="D134" s="2" t="s">
        <v>1158</v>
      </c>
      <c r="E134" s="7" t="s">
        <v>716</v>
      </c>
      <c r="F134" s="6" t="s">
        <v>640</v>
      </c>
      <c r="G134" s="6" t="s">
        <v>781</v>
      </c>
      <c r="H134" s="6" t="s">
        <v>23</v>
      </c>
      <c r="I134" s="3" t="s">
        <v>1277</v>
      </c>
      <c r="J134" s="6" t="s">
        <v>703</v>
      </c>
      <c r="K134" s="6" t="s">
        <v>703</v>
      </c>
      <c r="L134" s="6" t="s">
        <v>704</v>
      </c>
      <c r="M134" s="2"/>
      <c r="N134" s="2"/>
      <c r="O134" s="2">
        <v>26</v>
      </c>
    </row>
    <row r="135" spans="1:15" ht="45" hidden="1" x14ac:dyDescent="0.25">
      <c r="A135" s="2" t="s">
        <v>18</v>
      </c>
      <c r="B135" s="2" t="s">
        <v>19</v>
      </c>
      <c r="C135" s="2" t="s">
        <v>55</v>
      </c>
      <c r="D135" s="2" t="s">
        <v>1160</v>
      </c>
      <c r="E135" s="7" t="s">
        <v>718</v>
      </c>
      <c r="F135" s="6" t="s">
        <v>821</v>
      </c>
      <c r="G135" s="6" t="s">
        <v>1121</v>
      </c>
      <c r="H135" s="6" t="s">
        <v>23</v>
      </c>
      <c r="I135" s="3" t="s">
        <v>1277</v>
      </c>
      <c r="J135" s="6" t="s">
        <v>703</v>
      </c>
      <c r="K135" s="6" t="s">
        <v>703</v>
      </c>
      <c r="L135" s="6" t="s">
        <v>703</v>
      </c>
      <c r="M135" s="2" t="s">
        <v>703</v>
      </c>
      <c r="N135" s="2"/>
      <c r="O135" s="2"/>
    </row>
    <row r="136" spans="1:15" ht="45" hidden="1" x14ac:dyDescent="0.25">
      <c r="A136" s="2" t="s">
        <v>18</v>
      </c>
      <c r="B136" s="2" t="s">
        <v>19</v>
      </c>
      <c r="C136" s="2" t="s">
        <v>55</v>
      </c>
      <c r="D136" s="2" t="s">
        <v>1160</v>
      </c>
      <c r="E136" s="7" t="s">
        <v>718</v>
      </c>
      <c r="F136" s="6" t="s">
        <v>663</v>
      </c>
      <c r="G136" s="6" t="s">
        <v>743</v>
      </c>
      <c r="H136" s="6" t="s">
        <v>23</v>
      </c>
      <c r="I136" s="3" t="s">
        <v>1277</v>
      </c>
      <c r="J136" s="6" t="s">
        <v>703</v>
      </c>
      <c r="K136" s="6" t="s">
        <v>703</v>
      </c>
      <c r="L136" s="6" t="s">
        <v>703</v>
      </c>
      <c r="M136" s="2"/>
      <c r="N136" s="2"/>
      <c r="O136" s="2"/>
    </row>
    <row r="137" spans="1:15" ht="45" hidden="1" x14ac:dyDescent="0.25">
      <c r="A137" s="2" t="s">
        <v>18</v>
      </c>
      <c r="B137" s="2" t="s">
        <v>39</v>
      </c>
      <c r="C137" s="2" t="s">
        <v>2</v>
      </c>
      <c r="D137" s="2" t="s">
        <v>790</v>
      </c>
      <c r="E137" s="7" t="s">
        <v>721</v>
      </c>
      <c r="F137" s="6" t="s">
        <v>649</v>
      </c>
      <c r="G137" s="6" t="s">
        <v>1114</v>
      </c>
      <c r="H137" s="6" t="s">
        <v>648</v>
      </c>
      <c r="I137" s="3" t="s">
        <v>1277</v>
      </c>
      <c r="J137" s="6" t="s">
        <v>704</v>
      </c>
      <c r="K137" s="6" t="s">
        <v>704</v>
      </c>
      <c r="L137" s="6" t="s">
        <v>704</v>
      </c>
      <c r="M137" s="2"/>
      <c r="N137" s="2"/>
      <c r="O137" s="2"/>
    </row>
    <row r="138" spans="1:15" ht="89.45" customHeight="1" x14ac:dyDescent="0.25">
      <c r="A138" s="2" t="s">
        <v>18</v>
      </c>
      <c r="B138" s="2" t="s">
        <v>19</v>
      </c>
      <c r="C138" s="2" t="s">
        <v>55</v>
      </c>
      <c r="D138" s="2" t="s">
        <v>1158</v>
      </c>
      <c r="E138" s="7" t="s">
        <v>716</v>
      </c>
      <c r="F138" s="26" t="s">
        <v>108</v>
      </c>
      <c r="G138" s="26" t="s">
        <v>1132</v>
      </c>
      <c r="H138" s="6" t="s">
        <v>21</v>
      </c>
      <c r="I138" s="3" t="s">
        <v>1278</v>
      </c>
      <c r="J138" s="6" t="s">
        <v>704</v>
      </c>
      <c r="K138" s="6" t="s">
        <v>704</v>
      </c>
      <c r="L138" s="6" t="s">
        <v>704</v>
      </c>
      <c r="M138" s="2"/>
      <c r="N138" s="2"/>
      <c r="O138" s="2"/>
    </row>
    <row r="139" spans="1:15" ht="60" hidden="1" x14ac:dyDescent="0.25">
      <c r="A139" s="2" t="s">
        <v>18</v>
      </c>
      <c r="B139" s="2" t="s">
        <v>19</v>
      </c>
      <c r="C139" s="2" t="s">
        <v>55</v>
      </c>
      <c r="D139" s="2" t="s">
        <v>1159</v>
      </c>
      <c r="E139" s="7" t="s">
        <v>717</v>
      </c>
      <c r="F139" s="6" t="s">
        <v>858</v>
      </c>
      <c r="G139" s="6" t="s">
        <v>862</v>
      </c>
      <c r="H139" s="6" t="s">
        <v>22</v>
      </c>
      <c r="I139" s="3" t="s">
        <v>1278</v>
      </c>
      <c r="J139" s="6" t="s">
        <v>704</v>
      </c>
      <c r="K139" s="6" t="s">
        <v>704</v>
      </c>
      <c r="L139" s="6" t="s">
        <v>704</v>
      </c>
      <c r="M139" s="2"/>
      <c r="N139" s="2"/>
      <c r="O139" s="2"/>
    </row>
    <row r="140" spans="1:15" ht="60" hidden="1" x14ac:dyDescent="0.25">
      <c r="A140" s="2" t="s">
        <v>18</v>
      </c>
      <c r="B140" s="2" t="s">
        <v>19</v>
      </c>
      <c r="C140" s="2" t="s">
        <v>55</v>
      </c>
      <c r="D140" s="2" t="s">
        <v>1159</v>
      </c>
      <c r="E140" s="7" t="s">
        <v>717</v>
      </c>
      <c r="F140" s="6" t="s">
        <v>660</v>
      </c>
      <c r="G140" s="6" t="s">
        <v>864</v>
      </c>
      <c r="H140" s="6" t="s">
        <v>22</v>
      </c>
      <c r="I140" s="3" t="s">
        <v>1278</v>
      </c>
      <c r="J140" s="6" t="s">
        <v>704</v>
      </c>
      <c r="K140" s="6" t="s">
        <v>704</v>
      </c>
      <c r="L140" s="6" t="s">
        <v>704</v>
      </c>
      <c r="M140" s="2" t="s">
        <v>703</v>
      </c>
      <c r="N140" s="2"/>
      <c r="O140" s="2"/>
    </row>
    <row r="141" spans="1:15" ht="60" hidden="1" x14ac:dyDescent="0.25">
      <c r="A141" s="2" t="s">
        <v>18</v>
      </c>
      <c r="B141" s="2" t="s">
        <v>19</v>
      </c>
      <c r="C141" s="2" t="s">
        <v>55</v>
      </c>
      <c r="D141" s="2" t="s">
        <v>1159</v>
      </c>
      <c r="E141" s="7" t="s">
        <v>717</v>
      </c>
      <c r="F141" s="6" t="s">
        <v>660</v>
      </c>
      <c r="G141" s="6" t="s">
        <v>859</v>
      </c>
      <c r="H141" s="6" t="s">
        <v>21</v>
      </c>
      <c r="I141" s="3" t="s">
        <v>1278</v>
      </c>
      <c r="J141" s="6" t="s">
        <v>704</v>
      </c>
      <c r="K141" s="6" t="s">
        <v>703</v>
      </c>
      <c r="L141" s="6" t="s">
        <v>703</v>
      </c>
      <c r="M141" s="2" t="s">
        <v>703</v>
      </c>
      <c r="N141" s="2"/>
      <c r="O141" s="2"/>
    </row>
    <row r="142" spans="1:15" ht="60.6" hidden="1" customHeight="1" x14ac:dyDescent="0.25">
      <c r="A142" s="2" t="s">
        <v>18</v>
      </c>
      <c r="B142" s="2" t="s">
        <v>19</v>
      </c>
      <c r="C142" s="2" t="s">
        <v>55</v>
      </c>
      <c r="D142" s="2" t="s">
        <v>1159</v>
      </c>
      <c r="E142" s="7" t="s">
        <v>717</v>
      </c>
      <c r="F142" s="6" t="s">
        <v>657</v>
      </c>
      <c r="G142" s="6" t="s">
        <v>786</v>
      </c>
      <c r="H142" s="6" t="s">
        <v>23</v>
      </c>
      <c r="I142" s="3" t="s">
        <v>1278</v>
      </c>
      <c r="J142" s="6" t="s">
        <v>704</v>
      </c>
      <c r="K142" s="6" t="s">
        <v>704</v>
      </c>
      <c r="L142" s="6" t="s">
        <v>704</v>
      </c>
      <c r="M142" s="2"/>
      <c r="N142" s="2"/>
      <c r="O142" s="2"/>
    </row>
    <row r="143" spans="1:15" ht="74.25" hidden="1" x14ac:dyDescent="0.25">
      <c r="A143" s="2" t="s">
        <v>18</v>
      </c>
      <c r="B143" s="2" t="s">
        <v>19</v>
      </c>
      <c r="C143" s="2" t="s">
        <v>55</v>
      </c>
      <c r="D143" s="2" t="s">
        <v>1160</v>
      </c>
      <c r="E143" s="7" t="s">
        <v>718</v>
      </c>
      <c r="F143" s="6" t="s">
        <v>108</v>
      </c>
      <c r="G143" s="6" t="s">
        <v>871</v>
      </c>
      <c r="H143" s="6" t="s">
        <v>648</v>
      </c>
      <c r="I143" s="3" t="s">
        <v>1278</v>
      </c>
      <c r="J143" s="6" t="s">
        <v>704</v>
      </c>
      <c r="K143" s="6" t="s">
        <v>704</v>
      </c>
      <c r="L143" s="6" t="s">
        <v>704</v>
      </c>
      <c r="M143" s="2"/>
      <c r="N143" s="2"/>
      <c r="O143" s="2"/>
    </row>
    <row r="144" spans="1:15" ht="60" hidden="1" x14ac:dyDescent="0.25">
      <c r="A144" s="2" t="s">
        <v>18</v>
      </c>
      <c r="B144" s="2" t="s">
        <v>19</v>
      </c>
      <c r="C144" s="2" t="s">
        <v>55</v>
      </c>
      <c r="D144" s="2" t="s">
        <v>1160</v>
      </c>
      <c r="E144" s="7" t="s">
        <v>718</v>
      </c>
      <c r="F144" s="6" t="s">
        <v>108</v>
      </c>
      <c r="G144" s="6" t="s">
        <v>876</v>
      </c>
      <c r="H144" s="6" t="s">
        <v>648</v>
      </c>
      <c r="I144" s="3" t="s">
        <v>1278</v>
      </c>
      <c r="J144" s="6" t="s">
        <v>704</v>
      </c>
      <c r="K144" s="6" t="s">
        <v>704</v>
      </c>
      <c r="L144" s="6" t="s">
        <v>704</v>
      </c>
      <c r="M144" s="2"/>
      <c r="N144" s="2"/>
      <c r="O144" s="2"/>
    </row>
    <row r="145" spans="1:15" ht="56.25" hidden="1" x14ac:dyDescent="0.25">
      <c r="A145" s="2" t="s">
        <v>18</v>
      </c>
      <c r="B145" s="2" t="s">
        <v>19</v>
      </c>
      <c r="C145" s="2" t="s">
        <v>55</v>
      </c>
      <c r="D145" s="2" t="s">
        <v>1160</v>
      </c>
      <c r="E145" s="7" t="s">
        <v>718</v>
      </c>
      <c r="F145" s="6" t="s">
        <v>666</v>
      </c>
      <c r="G145" s="6" t="s">
        <v>746</v>
      </c>
      <c r="H145" s="6" t="s">
        <v>36</v>
      </c>
      <c r="I145" s="3" t="s">
        <v>1278</v>
      </c>
      <c r="J145" s="6" t="s">
        <v>704</v>
      </c>
      <c r="K145" s="6" t="s">
        <v>704</v>
      </c>
      <c r="L145" s="6" t="s">
        <v>704</v>
      </c>
      <c r="M145" s="2"/>
      <c r="N145" s="2"/>
      <c r="O145" s="2"/>
    </row>
    <row r="146" spans="1:15" ht="56.25" hidden="1" x14ac:dyDescent="0.25">
      <c r="A146" s="2" t="s">
        <v>18</v>
      </c>
      <c r="B146" s="2" t="s">
        <v>19</v>
      </c>
      <c r="C146" s="2" t="s">
        <v>55</v>
      </c>
      <c r="D146" s="2" t="s">
        <v>1160</v>
      </c>
      <c r="E146" s="7" t="s">
        <v>718</v>
      </c>
      <c r="F146" s="6" t="s">
        <v>666</v>
      </c>
      <c r="G146" s="6" t="s">
        <v>747</v>
      </c>
      <c r="H146" s="6" t="s">
        <v>36</v>
      </c>
      <c r="I146" s="3" t="s">
        <v>1278</v>
      </c>
      <c r="J146" s="6" t="s">
        <v>704</v>
      </c>
      <c r="K146" s="6" t="s">
        <v>704</v>
      </c>
      <c r="L146" s="6" t="s">
        <v>704</v>
      </c>
      <c r="M146" s="2"/>
      <c r="N146" s="2"/>
      <c r="O146" s="2"/>
    </row>
    <row r="147" spans="1:15" ht="56.25" hidden="1" x14ac:dyDescent="0.25">
      <c r="A147" s="2" t="s">
        <v>18</v>
      </c>
      <c r="B147" s="2" t="s">
        <v>19</v>
      </c>
      <c r="C147" s="2" t="s">
        <v>55</v>
      </c>
      <c r="D147" s="2" t="s">
        <v>1160</v>
      </c>
      <c r="E147" s="7" t="s">
        <v>718</v>
      </c>
      <c r="F147" s="6" t="s">
        <v>662</v>
      </c>
      <c r="G147" s="6" t="s">
        <v>752</v>
      </c>
      <c r="H147" s="6" t="s">
        <v>23</v>
      </c>
      <c r="I147" s="3" t="s">
        <v>1278</v>
      </c>
      <c r="J147" s="6" t="s">
        <v>704</v>
      </c>
      <c r="K147" s="6" t="s">
        <v>704</v>
      </c>
      <c r="L147" s="6" t="s">
        <v>704</v>
      </c>
      <c r="M147" s="2"/>
      <c r="N147" s="2"/>
      <c r="O147" s="2"/>
    </row>
    <row r="148" spans="1:15" ht="56.25" hidden="1" x14ac:dyDescent="0.25">
      <c r="A148" s="2" t="s">
        <v>18</v>
      </c>
      <c r="B148" s="2" t="s">
        <v>19</v>
      </c>
      <c r="C148" s="2" t="s">
        <v>55</v>
      </c>
      <c r="D148" s="2" t="s">
        <v>1160</v>
      </c>
      <c r="E148" s="7" t="s">
        <v>718</v>
      </c>
      <c r="F148" s="26" t="s">
        <v>108</v>
      </c>
      <c r="G148" s="26" t="s">
        <v>1133</v>
      </c>
      <c r="H148" s="6" t="s">
        <v>21</v>
      </c>
      <c r="I148" s="3" t="s">
        <v>1278</v>
      </c>
      <c r="J148" s="6" t="s">
        <v>704</v>
      </c>
      <c r="K148" s="6" t="s">
        <v>704</v>
      </c>
      <c r="L148" s="6" t="s">
        <v>704</v>
      </c>
      <c r="M148" s="2"/>
      <c r="N148" s="2"/>
      <c r="O148" s="2"/>
    </row>
    <row r="149" spans="1:15" ht="195" hidden="1" x14ac:dyDescent="0.25">
      <c r="A149" s="2" t="s">
        <v>18</v>
      </c>
      <c r="B149" s="2" t="s">
        <v>31</v>
      </c>
      <c r="C149" s="2" t="s">
        <v>2</v>
      </c>
      <c r="D149" s="2" t="s">
        <v>789</v>
      </c>
      <c r="E149" s="7" t="s">
        <v>719</v>
      </c>
      <c r="F149" s="6" t="s">
        <v>108</v>
      </c>
      <c r="G149" s="6" t="s">
        <v>753</v>
      </c>
      <c r="H149" s="6" t="s">
        <v>22</v>
      </c>
      <c r="I149" s="3" t="s">
        <v>1278</v>
      </c>
      <c r="J149" s="6" t="s">
        <v>704</v>
      </c>
      <c r="K149" s="6" t="s">
        <v>704</v>
      </c>
      <c r="L149" s="6" t="s">
        <v>704</v>
      </c>
      <c r="M149" s="2"/>
      <c r="N149" s="2"/>
      <c r="O149" s="2"/>
    </row>
    <row r="150" spans="1:15" ht="84" hidden="1" customHeight="1" x14ac:dyDescent="0.25">
      <c r="A150" s="2" t="s">
        <v>18</v>
      </c>
      <c r="B150" s="2" t="s">
        <v>31</v>
      </c>
      <c r="C150" s="2" t="s">
        <v>2</v>
      </c>
      <c r="D150" s="2" t="s">
        <v>789</v>
      </c>
      <c r="E150" s="7" t="s">
        <v>719</v>
      </c>
      <c r="F150" s="26" t="s">
        <v>649</v>
      </c>
      <c r="G150" s="26" t="s">
        <v>667</v>
      </c>
      <c r="H150" s="6" t="s">
        <v>23</v>
      </c>
      <c r="I150" s="3" t="s">
        <v>1278</v>
      </c>
      <c r="J150" s="6" t="s">
        <v>704</v>
      </c>
      <c r="K150" s="6" t="s">
        <v>704</v>
      </c>
      <c r="L150" s="6" t="s">
        <v>704</v>
      </c>
      <c r="M150" s="2"/>
      <c r="N150" s="2"/>
      <c r="O150" s="2"/>
    </row>
    <row r="151" spans="1:15" ht="123" hidden="1" customHeight="1" x14ac:dyDescent="0.25">
      <c r="A151" s="2" t="s">
        <v>18</v>
      </c>
      <c r="B151" s="2" t="s">
        <v>31</v>
      </c>
      <c r="C151" s="2" t="s">
        <v>2</v>
      </c>
      <c r="D151" s="2" t="s">
        <v>789</v>
      </c>
      <c r="E151" s="7" t="s">
        <v>719</v>
      </c>
      <c r="F151" s="26" t="s">
        <v>649</v>
      </c>
      <c r="G151" s="6" t="s">
        <v>679</v>
      </c>
      <c r="H151" s="6" t="s">
        <v>23</v>
      </c>
      <c r="I151" s="3" t="s">
        <v>1278</v>
      </c>
      <c r="J151" s="6" t="s">
        <v>704</v>
      </c>
      <c r="K151" s="6" t="s">
        <v>704</v>
      </c>
      <c r="L151" s="6" t="s">
        <v>704</v>
      </c>
      <c r="M151" s="2"/>
      <c r="N151" s="2"/>
      <c r="O151" s="2"/>
    </row>
    <row r="152" spans="1:15" ht="132" hidden="1" x14ac:dyDescent="0.25">
      <c r="A152" s="2" t="s">
        <v>18</v>
      </c>
      <c r="B152" s="2" t="s">
        <v>31</v>
      </c>
      <c r="C152" s="2" t="s">
        <v>2</v>
      </c>
      <c r="D152" s="2" t="s">
        <v>789</v>
      </c>
      <c r="E152" s="7" t="s">
        <v>719</v>
      </c>
      <c r="F152" s="26" t="s">
        <v>649</v>
      </c>
      <c r="G152" s="26" t="s">
        <v>656</v>
      </c>
      <c r="H152" s="6" t="s">
        <v>23</v>
      </c>
      <c r="I152" s="3" t="s">
        <v>1278</v>
      </c>
      <c r="J152" s="6" t="s">
        <v>704</v>
      </c>
      <c r="K152" s="6" t="s">
        <v>704</v>
      </c>
      <c r="L152" s="6" t="s">
        <v>704</v>
      </c>
      <c r="M152" s="2"/>
      <c r="N152" s="2"/>
      <c r="O152" s="2"/>
    </row>
    <row r="153" spans="1:15" ht="91.15" hidden="1" customHeight="1" x14ac:dyDescent="0.25">
      <c r="A153" s="2" t="s">
        <v>18</v>
      </c>
      <c r="B153" s="2" t="s">
        <v>31</v>
      </c>
      <c r="C153" s="2" t="s">
        <v>2</v>
      </c>
      <c r="D153" s="2" t="s">
        <v>789</v>
      </c>
      <c r="E153" s="7" t="s">
        <v>719</v>
      </c>
      <c r="F153" s="26" t="s">
        <v>649</v>
      </c>
      <c r="G153" s="26" t="s">
        <v>654</v>
      </c>
      <c r="H153" s="6" t="s">
        <v>23</v>
      </c>
      <c r="I153" s="3" t="s">
        <v>1278</v>
      </c>
      <c r="J153" s="6" t="s">
        <v>704</v>
      </c>
      <c r="K153" s="6" t="s">
        <v>704</v>
      </c>
      <c r="L153" s="6" t="s">
        <v>704</v>
      </c>
      <c r="M153" s="2"/>
      <c r="N153" s="2"/>
      <c r="O153" s="2"/>
    </row>
    <row r="154" spans="1:15" ht="100.9" hidden="1" customHeight="1" x14ac:dyDescent="0.25">
      <c r="A154" s="2" t="s">
        <v>18</v>
      </c>
      <c r="B154" s="2" t="s">
        <v>31</v>
      </c>
      <c r="C154" s="2" t="s">
        <v>2</v>
      </c>
      <c r="D154" s="2" t="s">
        <v>789</v>
      </c>
      <c r="E154" s="7" t="s">
        <v>719</v>
      </c>
      <c r="F154" s="6" t="s">
        <v>108</v>
      </c>
      <c r="G154" s="26" t="s">
        <v>1134</v>
      </c>
      <c r="H154" s="6" t="s">
        <v>21</v>
      </c>
      <c r="I154" s="3" t="s">
        <v>1278</v>
      </c>
      <c r="J154" s="6" t="s">
        <v>704</v>
      </c>
      <c r="K154" s="6" t="s">
        <v>704</v>
      </c>
      <c r="L154" s="6" t="s">
        <v>704</v>
      </c>
      <c r="M154" s="2"/>
      <c r="N154" s="2"/>
      <c r="O154" s="2"/>
    </row>
    <row r="155" spans="1:15" ht="98.25" hidden="1" customHeight="1" x14ac:dyDescent="0.25">
      <c r="A155" s="2" t="s">
        <v>18</v>
      </c>
      <c r="B155" s="2" t="s">
        <v>31</v>
      </c>
      <c r="C155" s="2" t="s">
        <v>2</v>
      </c>
      <c r="D155" s="2" t="s">
        <v>789</v>
      </c>
      <c r="E155" s="7" t="s">
        <v>719</v>
      </c>
      <c r="F155" s="6" t="s">
        <v>649</v>
      </c>
      <c r="G155" s="6" t="s">
        <v>1118</v>
      </c>
      <c r="H155" s="16" t="s">
        <v>23</v>
      </c>
      <c r="I155" s="3" t="s">
        <v>1278</v>
      </c>
      <c r="J155" s="6" t="s">
        <v>704</v>
      </c>
      <c r="K155" s="6" t="s">
        <v>704</v>
      </c>
      <c r="L155" s="6" t="s">
        <v>704</v>
      </c>
      <c r="M155" s="2"/>
      <c r="N155" s="2"/>
      <c r="O155" s="2"/>
    </row>
    <row r="156" spans="1:15" ht="91.5" hidden="1" customHeight="1" x14ac:dyDescent="0.25">
      <c r="A156" s="2" t="s">
        <v>18</v>
      </c>
      <c r="B156" s="2" t="s">
        <v>31</v>
      </c>
      <c r="C156" s="2" t="s">
        <v>2</v>
      </c>
      <c r="D156" s="2" t="s">
        <v>789</v>
      </c>
      <c r="E156" s="7" t="s">
        <v>719</v>
      </c>
      <c r="F156" s="27" t="s">
        <v>108</v>
      </c>
      <c r="G156" s="6" t="s">
        <v>1190</v>
      </c>
      <c r="H156" s="6" t="s">
        <v>22</v>
      </c>
      <c r="I156" s="3" t="s">
        <v>1278</v>
      </c>
      <c r="J156" s="6" t="s">
        <v>704</v>
      </c>
      <c r="K156" s="6" t="s">
        <v>704</v>
      </c>
      <c r="L156" s="6" t="s">
        <v>704</v>
      </c>
      <c r="M156" s="2"/>
      <c r="N156" s="2"/>
      <c r="O156" s="2"/>
    </row>
    <row r="157" spans="1:15" ht="91.5" hidden="1" customHeight="1" x14ac:dyDescent="0.25">
      <c r="A157" s="2" t="s">
        <v>18</v>
      </c>
      <c r="B157" s="2" t="s">
        <v>31</v>
      </c>
      <c r="C157" s="2" t="s">
        <v>1</v>
      </c>
      <c r="D157" s="2" t="s">
        <v>791</v>
      </c>
      <c r="E157" s="7" t="s">
        <v>793</v>
      </c>
      <c r="F157" s="27" t="s">
        <v>108</v>
      </c>
      <c r="G157" s="6" t="s">
        <v>1257</v>
      </c>
      <c r="H157" s="6" t="s">
        <v>22</v>
      </c>
      <c r="I157" s="3" t="s">
        <v>1278</v>
      </c>
      <c r="J157" s="6" t="s">
        <v>704</v>
      </c>
      <c r="K157" s="6" t="s">
        <v>704</v>
      </c>
      <c r="L157" s="6" t="s">
        <v>704</v>
      </c>
      <c r="M157" s="2"/>
      <c r="N157" s="2"/>
      <c r="O157" s="2"/>
    </row>
    <row r="158" spans="1:15" ht="91.5" hidden="1" customHeight="1" x14ac:dyDescent="0.25">
      <c r="A158" s="2" t="s">
        <v>18</v>
      </c>
      <c r="B158" s="2" t="s">
        <v>31</v>
      </c>
      <c r="C158" s="2" t="s">
        <v>1</v>
      </c>
      <c r="D158" s="2" t="s">
        <v>791</v>
      </c>
      <c r="E158" s="7" t="s">
        <v>793</v>
      </c>
      <c r="F158" s="6" t="s">
        <v>782</v>
      </c>
      <c r="G158" s="6" t="s">
        <v>35</v>
      </c>
      <c r="H158" s="6" t="s">
        <v>36</v>
      </c>
      <c r="I158" s="3" t="s">
        <v>1278</v>
      </c>
      <c r="J158" s="6" t="s">
        <v>704</v>
      </c>
      <c r="K158" s="6" t="s">
        <v>704</v>
      </c>
      <c r="L158" s="6" t="s">
        <v>704</v>
      </c>
      <c r="M158" s="2"/>
      <c r="N158" s="2"/>
      <c r="O158" s="2"/>
    </row>
    <row r="159" spans="1:15" ht="91.5" hidden="1" customHeight="1" x14ac:dyDescent="0.25">
      <c r="A159" s="2" t="s">
        <v>18</v>
      </c>
      <c r="B159" s="2" t="s">
        <v>31</v>
      </c>
      <c r="C159" s="2" t="s">
        <v>1</v>
      </c>
      <c r="D159" s="2" t="s">
        <v>791</v>
      </c>
      <c r="E159" s="7" t="s">
        <v>793</v>
      </c>
      <c r="F159" s="6" t="s">
        <v>782</v>
      </c>
      <c r="G159" s="6" t="s">
        <v>1138</v>
      </c>
      <c r="H159" s="6" t="s">
        <v>36</v>
      </c>
      <c r="I159" s="3" t="s">
        <v>1278</v>
      </c>
      <c r="J159" s="6" t="s">
        <v>704</v>
      </c>
      <c r="K159" s="6" t="s">
        <v>704</v>
      </c>
      <c r="L159" s="6" t="s">
        <v>704</v>
      </c>
      <c r="M159" s="2" t="s">
        <v>703</v>
      </c>
      <c r="N159" s="2"/>
      <c r="O159" s="2"/>
    </row>
    <row r="160" spans="1:15" ht="115.9" hidden="1" customHeight="1" x14ac:dyDescent="0.25">
      <c r="A160" s="2" t="s">
        <v>18</v>
      </c>
      <c r="B160" s="2" t="s">
        <v>31</v>
      </c>
      <c r="C160" s="2" t="s">
        <v>1</v>
      </c>
      <c r="D160" s="2" t="s">
        <v>791</v>
      </c>
      <c r="E160" s="7" t="s">
        <v>793</v>
      </c>
      <c r="F160" s="6" t="s">
        <v>36</v>
      </c>
      <c r="G160" s="6" t="s">
        <v>1139</v>
      </c>
      <c r="H160" s="6" t="s">
        <v>36</v>
      </c>
      <c r="I160" s="3" t="s">
        <v>1278</v>
      </c>
      <c r="J160" s="6" t="s">
        <v>704</v>
      </c>
      <c r="K160" s="6" t="s">
        <v>704</v>
      </c>
      <c r="L160" s="6" t="s">
        <v>704</v>
      </c>
      <c r="M160" s="2"/>
      <c r="N160" s="2"/>
      <c r="O160" s="2"/>
    </row>
    <row r="161" spans="1:15" ht="75" hidden="1" x14ac:dyDescent="0.25">
      <c r="A161" s="2" t="s">
        <v>18</v>
      </c>
      <c r="B161" s="2" t="s">
        <v>31</v>
      </c>
      <c r="C161" s="2" t="s">
        <v>1</v>
      </c>
      <c r="D161" s="2" t="s">
        <v>791</v>
      </c>
      <c r="E161" s="7" t="s">
        <v>793</v>
      </c>
      <c r="F161" s="6" t="s">
        <v>36</v>
      </c>
      <c r="G161" s="6" t="s">
        <v>783</v>
      </c>
      <c r="H161" s="6" t="s">
        <v>36</v>
      </c>
      <c r="I161" s="3" t="s">
        <v>1278</v>
      </c>
      <c r="J161" s="6" t="s">
        <v>704</v>
      </c>
      <c r="K161" s="6" t="s">
        <v>704</v>
      </c>
      <c r="L161" s="6" t="s">
        <v>704</v>
      </c>
      <c r="M161" s="2"/>
      <c r="N161" s="2"/>
      <c r="O161" s="2"/>
    </row>
    <row r="162" spans="1:15" ht="82.15" hidden="1" customHeight="1" x14ac:dyDescent="0.25">
      <c r="A162" s="2" t="s">
        <v>18</v>
      </c>
      <c r="B162" s="2" t="s">
        <v>31</v>
      </c>
      <c r="C162" s="2" t="s">
        <v>1</v>
      </c>
      <c r="D162" s="2" t="s">
        <v>791</v>
      </c>
      <c r="E162" s="7" t="s">
        <v>793</v>
      </c>
      <c r="F162" s="6" t="s">
        <v>658</v>
      </c>
      <c r="G162" s="6" t="s">
        <v>37</v>
      </c>
      <c r="H162" s="6" t="s">
        <v>36</v>
      </c>
      <c r="I162" s="3" t="s">
        <v>1278</v>
      </c>
      <c r="J162" s="6" t="s">
        <v>704</v>
      </c>
      <c r="K162" s="6" t="s">
        <v>704</v>
      </c>
      <c r="L162" s="6" t="s">
        <v>704</v>
      </c>
      <c r="M162" s="2" t="s">
        <v>703</v>
      </c>
      <c r="N162" s="2"/>
      <c r="O162" s="2"/>
    </row>
    <row r="163" spans="1:15" ht="72.599999999999994" hidden="1" customHeight="1" x14ac:dyDescent="0.25">
      <c r="A163" s="2" t="s">
        <v>18</v>
      </c>
      <c r="B163" s="2" t="s">
        <v>31</v>
      </c>
      <c r="C163" s="2" t="s">
        <v>1</v>
      </c>
      <c r="D163" s="2" t="s">
        <v>791</v>
      </c>
      <c r="E163" s="7" t="s">
        <v>793</v>
      </c>
      <c r="F163" s="6" t="s">
        <v>782</v>
      </c>
      <c r="G163" s="6" t="s">
        <v>38</v>
      </c>
      <c r="H163" s="6" t="s">
        <v>36</v>
      </c>
      <c r="I163" s="3" t="s">
        <v>1278</v>
      </c>
      <c r="J163" s="6" t="s">
        <v>704</v>
      </c>
      <c r="K163" s="6" t="s">
        <v>704</v>
      </c>
      <c r="L163" s="6" t="s">
        <v>704</v>
      </c>
      <c r="M163" s="2"/>
      <c r="N163" s="2"/>
      <c r="O163" s="2"/>
    </row>
    <row r="164" spans="1:15" ht="76.150000000000006" hidden="1" customHeight="1" x14ac:dyDescent="0.25">
      <c r="A164" s="2" t="s">
        <v>18</v>
      </c>
      <c r="B164" s="2" t="s">
        <v>31</v>
      </c>
      <c r="C164" s="2" t="s">
        <v>1</v>
      </c>
      <c r="D164" s="2" t="s">
        <v>791</v>
      </c>
      <c r="E164" s="7" t="s">
        <v>793</v>
      </c>
      <c r="F164" s="6" t="s">
        <v>1141</v>
      </c>
      <c r="G164" s="27" t="s">
        <v>1140</v>
      </c>
      <c r="H164" s="6" t="s">
        <v>36</v>
      </c>
      <c r="I164" s="3" t="s">
        <v>1278</v>
      </c>
      <c r="J164" s="6" t="s">
        <v>704</v>
      </c>
      <c r="K164" s="6" t="s">
        <v>704</v>
      </c>
      <c r="L164" s="6" t="s">
        <v>704</v>
      </c>
      <c r="M164" s="2"/>
      <c r="N164" s="2"/>
      <c r="O164" s="2"/>
    </row>
    <row r="165" spans="1:15" ht="78" hidden="1" customHeight="1" x14ac:dyDescent="0.25">
      <c r="A165" s="2" t="s">
        <v>18</v>
      </c>
      <c r="B165" s="2" t="s">
        <v>31</v>
      </c>
      <c r="C165" s="2" t="s">
        <v>1</v>
      </c>
      <c r="D165" s="2" t="s">
        <v>791</v>
      </c>
      <c r="E165" s="7" t="s">
        <v>793</v>
      </c>
      <c r="F165" s="6" t="s">
        <v>782</v>
      </c>
      <c r="G165" s="27" t="s">
        <v>1142</v>
      </c>
      <c r="H165" s="6" t="s">
        <v>36</v>
      </c>
      <c r="I165" s="3" t="s">
        <v>1278</v>
      </c>
      <c r="J165" s="6" t="s">
        <v>704</v>
      </c>
      <c r="K165" s="6" t="s">
        <v>704</v>
      </c>
      <c r="L165" s="6" t="s">
        <v>704</v>
      </c>
      <c r="M165" s="2"/>
      <c r="N165" s="2"/>
      <c r="O165" s="2"/>
    </row>
    <row r="166" spans="1:15" ht="86.45" hidden="1" customHeight="1" x14ac:dyDescent="0.25">
      <c r="A166" s="2" t="s">
        <v>18</v>
      </c>
      <c r="B166" s="2" t="s">
        <v>31</v>
      </c>
      <c r="C166" s="2" t="s">
        <v>1</v>
      </c>
      <c r="D166" s="2" t="s">
        <v>791</v>
      </c>
      <c r="E166" s="7" t="s">
        <v>793</v>
      </c>
      <c r="F166" s="6" t="s">
        <v>782</v>
      </c>
      <c r="G166" s="27" t="s">
        <v>1135</v>
      </c>
      <c r="H166" s="6" t="s">
        <v>36</v>
      </c>
      <c r="I166" s="3" t="s">
        <v>1278</v>
      </c>
      <c r="J166" s="6" t="s">
        <v>704</v>
      </c>
      <c r="K166" s="6" t="s">
        <v>704</v>
      </c>
      <c r="L166" s="6" t="s">
        <v>704</v>
      </c>
      <c r="M166" s="2"/>
      <c r="N166" s="2"/>
      <c r="O166" s="2"/>
    </row>
    <row r="167" spans="1:15" ht="77.45" hidden="1" customHeight="1" x14ac:dyDescent="0.25">
      <c r="A167" s="2" t="s">
        <v>18</v>
      </c>
      <c r="B167" s="2" t="s">
        <v>39</v>
      </c>
      <c r="C167" s="2" t="s">
        <v>2</v>
      </c>
      <c r="D167" s="2" t="s">
        <v>790</v>
      </c>
      <c r="E167" s="7" t="s">
        <v>721</v>
      </c>
      <c r="F167" s="6" t="s">
        <v>651</v>
      </c>
      <c r="G167" s="6" t="s">
        <v>1193</v>
      </c>
      <c r="H167" s="6" t="s">
        <v>22</v>
      </c>
      <c r="I167" s="3" t="s">
        <v>1278</v>
      </c>
      <c r="J167" s="6" t="s">
        <v>704</v>
      </c>
      <c r="K167" s="6" t="s">
        <v>704</v>
      </c>
      <c r="L167" s="6" t="s">
        <v>704</v>
      </c>
      <c r="M167" s="2"/>
      <c r="N167" s="2"/>
      <c r="O167" s="2"/>
    </row>
    <row r="168" spans="1:15" ht="90" hidden="1" x14ac:dyDescent="0.25">
      <c r="A168" s="2" t="s">
        <v>18</v>
      </c>
      <c r="B168" s="2" t="s">
        <v>39</v>
      </c>
      <c r="C168" s="2" t="s">
        <v>2</v>
      </c>
      <c r="D168" s="2" t="s">
        <v>790</v>
      </c>
      <c r="E168" s="7" t="s">
        <v>721</v>
      </c>
      <c r="F168" s="6" t="s">
        <v>650</v>
      </c>
      <c r="G168" s="6" t="s">
        <v>1259</v>
      </c>
      <c r="H168" s="6" t="s">
        <v>22</v>
      </c>
      <c r="I168" s="3" t="s">
        <v>1278</v>
      </c>
      <c r="J168" s="6" t="s">
        <v>704</v>
      </c>
      <c r="K168" s="6" t="s">
        <v>704</v>
      </c>
      <c r="L168" s="6" t="s">
        <v>704</v>
      </c>
      <c r="M168" s="2" t="s">
        <v>703</v>
      </c>
      <c r="N168" s="2"/>
      <c r="O168" s="2"/>
    </row>
    <row r="169" spans="1:15" ht="90" hidden="1" x14ac:dyDescent="0.25">
      <c r="A169" s="2" t="s">
        <v>18</v>
      </c>
      <c r="B169" s="2" t="s">
        <v>39</v>
      </c>
      <c r="C169" s="2" t="s">
        <v>2</v>
      </c>
      <c r="D169" s="2" t="s">
        <v>790</v>
      </c>
      <c r="E169" s="7" t="s">
        <v>721</v>
      </c>
      <c r="F169" s="6" t="s">
        <v>650</v>
      </c>
      <c r="G169" s="6" t="s">
        <v>1260</v>
      </c>
      <c r="H169" s="6" t="s">
        <v>22</v>
      </c>
      <c r="I169" s="3" t="s">
        <v>1278</v>
      </c>
      <c r="J169" s="6" t="s">
        <v>704</v>
      </c>
      <c r="K169" s="6" t="s">
        <v>704</v>
      </c>
      <c r="L169" s="6" t="s">
        <v>704</v>
      </c>
      <c r="M169" s="2"/>
      <c r="N169" s="2"/>
      <c r="O169" s="2"/>
    </row>
    <row r="170" spans="1:15" ht="60" hidden="1" x14ac:dyDescent="0.25">
      <c r="A170" s="2" t="s">
        <v>42</v>
      </c>
      <c r="B170" s="2" t="s">
        <v>43</v>
      </c>
      <c r="C170" s="2" t="s">
        <v>2</v>
      </c>
      <c r="D170" s="2" t="s">
        <v>1162</v>
      </c>
      <c r="E170" s="7" t="s">
        <v>722</v>
      </c>
      <c r="F170" s="6" t="s">
        <v>652</v>
      </c>
      <c r="G170" s="6" t="s">
        <v>1264</v>
      </c>
      <c r="H170" s="6" t="s">
        <v>22</v>
      </c>
      <c r="I170" s="3" t="s">
        <v>1278</v>
      </c>
      <c r="J170" s="6" t="s">
        <v>704</v>
      </c>
      <c r="K170" s="6" t="s">
        <v>704</v>
      </c>
      <c r="L170" s="6" t="s">
        <v>704</v>
      </c>
      <c r="M170" s="2"/>
      <c r="N170" s="2"/>
      <c r="O170" s="2"/>
    </row>
    <row r="171" spans="1:15" ht="66.599999999999994" hidden="1" customHeight="1" x14ac:dyDescent="0.25">
      <c r="A171" s="2" t="s">
        <v>42</v>
      </c>
      <c r="B171" s="2" t="s">
        <v>43</v>
      </c>
      <c r="C171" s="2" t="s">
        <v>2</v>
      </c>
      <c r="D171" s="2" t="s">
        <v>1162</v>
      </c>
      <c r="E171" s="7" t="s">
        <v>722</v>
      </c>
      <c r="F171" s="6" t="s">
        <v>652</v>
      </c>
      <c r="G171" s="6" t="s">
        <v>1229</v>
      </c>
      <c r="H171" s="6" t="s">
        <v>22</v>
      </c>
      <c r="I171" s="3" t="s">
        <v>1278</v>
      </c>
      <c r="J171" s="6" t="s">
        <v>704</v>
      </c>
      <c r="K171" s="6" t="s">
        <v>704</v>
      </c>
      <c r="L171" s="6" t="s">
        <v>704</v>
      </c>
      <c r="M171" s="2" t="s">
        <v>703</v>
      </c>
      <c r="N171" s="2"/>
      <c r="O171" s="2"/>
    </row>
    <row r="172" spans="1:15" ht="60" hidden="1" x14ac:dyDescent="0.25">
      <c r="A172" s="2" t="s">
        <v>42</v>
      </c>
      <c r="B172" s="2" t="s">
        <v>43</v>
      </c>
      <c r="C172" s="2" t="s">
        <v>2</v>
      </c>
      <c r="D172" s="2" t="s">
        <v>1162</v>
      </c>
      <c r="E172" s="7" t="s">
        <v>722</v>
      </c>
      <c r="F172" s="6" t="s">
        <v>1151</v>
      </c>
      <c r="G172" s="6" t="s">
        <v>1150</v>
      </c>
      <c r="H172" s="6" t="s">
        <v>22</v>
      </c>
      <c r="I172" s="3" t="s">
        <v>1278</v>
      </c>
      <c r="J172" s="6" t="s">
        <v>704</v>
      </c>
      <c r="K172" s="6" t="s">
        <v>704</v>
      </c>
      <c r="L172" s="6" t="s">
        <v>704</v>
      </c>
      <c r="M172" s="2" t="s">
        <v>703</v>
      </c>
      <c r="N172" s="2"/>
      <c r="O172" s="2"/>
    </row>
    <row r="173" spans="1:15" ht="87.6" hidden="1" customHeight="1" x14ac:dyDescent="0.25">
      <c r="A173" s="2" t="s">
        <v>42</v>
      </c>
      <c r="B173" s="2" t="s">
        <v>43</v>
      </c>
      <c r="C173" s="2" t="s">
        <v>2</v>
      </c>
      <c r="D173" s="2" t="s">
        <v>1162</v>
      </c>
      <c r="E173" s="7" t="s">
        <v>722</v>
      </c>
      <c r="F173" s="6" t="s">
        <v>658</v>
      </c>
      <c r="G173" s="6" t="s">
        <v>1152</v>
      </c>
      <c r="H173" s="6" t="s">
        <v>22</v>
      </c>
      <c r="I173" s="3" t="s">
        <v>1278</v>
      </c>
      <c r="J173" s="6" t="s">
        <v>704</v>
      </c>
      <c r="K173" s="6" t="s">
        <v>704</v>
      </c>
      <c r="L173" s="6" t="s">
        <v>704</v>
      </c>
      <c r="M173" s="2"/>
      <c r="N173" s="2"/>
      <c r="O173" s="2"/>
    </row>
    <row r="174" spans="1:15" ht="60" hidden="1" x14ac:dyDescent="0.25">
      <c r="A174" s="2" t="s">
        <v>42</v>
      </c>
      <c r="B174" s="2" t="s">
        <v>43</v>
      </c>
      <c r="C174" s="2" t="s">
        <v>2</v>
      </c>
      <c r="D174" s="2" t="s">
        <v>1162</v>
      </c>
      <c r="E174" s="7" t="s">
        <v>722</v>
      </c>
      <c r="F174" s="6" t="s">
        <v>1174</v>
      </c>
      <c r="G174" s="6" t="s">
        <v>1197</v>
      </c>
      <c r="H174" s="6" t="s">
        <v>22</v>
      </c>
      <c r="I174" s="3" t="s">
        <v>1278</v>
      </c>
      <c r="J174" s="6" t="s">
        <v>704</v>
      </c>
      <c r="K174" s="6" t="s">
        <v>704</v>
      </c>
      <c r="L174" s="6" t="s">
        <v>704</v>
      </c>
      <c r="M174" s="2"/>
      <c r="N174" s="2"/>
      <c r="O174" s="2"/>
    </row>
    <row r="175" spans="1:15" ht="60" hidden="1" x14ac:dyDescent="0.25">
      <c r="A175" s="2" t="s">
        <v>42</v>
      </c>
      <c r="B175" s="2" t="s">
        <v>43</v>
      </c>
      <c r="C175" s="2" t="s">
        <v>2</v>
      </c>
      <c r="D175" s="2" t="s">
        <v>1162</v>
      </c>
      <c r="E175" s="7" t="s">
        <v>722</v>
      </c>
      <c r="F175" s="6" t="s">
        <v>1174</v>
      </c>
      <c r="G175" s="6" t="s">
        <v>1198</v>
      </c>
      <c r="H175" s="6" t="s">
        <v>22</v>
      </c>
      <c r="I175" s="3" t="s">
        <v>1278</v>
      </c>
      <c r="J175" s="6" t="s">
        <v>704</v>
      </c>
      <c r="K175" s="6" t="s">
        <v>704</v>
      </c>
      <c r="L175" s="6" t="s">
        <v>704</v>
      </c>
      <c r="M175" s="2"/>
      <c r="N175" s="2"/>
      <c r="O175" s="2"/>
    </row>
    <row r="176" spans="1:15" ht="60" hidden="1" x14ac:dyDescent="0.25">
      <c r="A176" s="2" t="s">
        <v>42</v>
      </c>
      <c r="B176" s="2" t="s">
        <v>43</v>
      </c>
      <c r="C176" s="2" t="s">
        <v>2</v>
      </c>
      <c r="D176" s="2" t="s">
        <v>1162</v>
      </c>
      <c r="E176" s="7" t="s">
        <v>722</v>
      </c>
      <c r="F176" s="6" t="s">
        <v>1174</v>
      </c>
      <c r="G176" s="6" t="s">
        <v>1199</v>
      </c>
      <c r="H176" s="6" t="s">
        <v>22</v>
      </c>
      <c r="I176" s="3" t="s">
        <v>1278</v>
      </c>
      <c r="J176" s="6" t="s">
        <v>704</v>
      </c>
      <c r="K176" s="6" t="s">
        <v>704</v>
      </c>
      <c r="L176" s="6" t="s">
        <v>704</v>
      </c>
      <c r="M176" s="2"/>
      <c r="N176" s="2"/>
      <c r="O176" s="2"/>
    </row>
    <row r="177" spans="1:15" ht="75" hidden="1" x14ac:dyDescent="0.25">
      <c r="A177" s="2" t="s">
        <v>42</v>
      </c>
      <c r="B177" s="2" t="s">
        <v>43</v>
      </c>
      <c r="C177" s="2" t="s">
        <v>1</v>
      </c>
      <c r="D177" s="2" t="s">
        <v>1163</v>
      </c>
      <c r="E177" s="7" t="s">
        <v>723</v>
      </c>
      <c r="F177" s="6" t="s">
        <v>1149</v>
      </c>
      <c r="G177" s="6" t="s">
        <v>1201</v>
      </c>
      <c r="H177" s="6" t="s">
        <v>22</v>
      </c>
      <c r="I177" s="3" t="s">
        <v>1278</v>
      </c>
      <c r="J177" s="6" t="s">
        <v>704</v>
      </c>
      <c r="K177" s="6" t="s">
        <v>704</v>
      </c>
      <c r="L177" s="6" t="s">
        <v>704</v>
      </c>
      <c r="M177" s="2" t="s">
        <v>703</v>
      </c>
      <c r="N177" s="2"/>
      <c r="O177" s="2"/>
    </row>
    <row r="178" spans="1:15" ht="78.75" hidden="1" customHeight="1" x14ac:dyDescent="0.25">
      <c r="A178" s="2" t="s">
        <v>42</v>
      </c>
      <c r="B178" s="2" t="s">
        <v>43</v>
      </c>
      <c r="C178" s="2" t="s">
        <v>2</v>
      </c>
      <c r="D178" s="2" t="s">
        <v>1164</v>
      </c>
      <c r="E178" s="7" t="s">
        <v>711</v>
      </c>
      <c r="F178" s="6" t="s">
        <v>652</v>
      </c>
      <c r="G178" s="6" t="s">
        <v>1248</v>
      </c>
      <c r="H178" s="6" t="s">
        <v>22</v>
      </c>
      <c r="I178" s="3" t="s">
        <v>1278</v>
      </c>
      <c r="J178" s="6" t="s">
        <v>704</v>
      </c>
      <c r="K178" s="6" t="s">
        <v>704</v>
      </c>
      <c r="L178" s="6" t="s">
        <v>704</v>
      </c>
      <c r="M178" s="2"/>
      <c r="N178" s="2"/>
      <c r="O178" s="2"/>
    </row>
    <row r="179" spans="1:15" ht="56.25" hidden="1" x14ac:dyDescent="0.25">
      <c r="A179" s="2" t="s">
        <v>42</v>
      </c>
      <c r="B179" s="2" t="s">
        <v>43</v>
      </c>
      <c r="C179" s="2" t="s">
        <v>2</v>
      </c>
      <c r="D179" s="2" t="s">
        <v>1164</v>
      </c>
      <c r="E179" s="7" t="s">
        <v>711</v>
      </c>
      <c r="F179" s="6" t="s">
        <v>108</v>
      </c>
      <c r="G179" s="6" t="s">
        <v>1214</v>
      </c>
      <c r="H179" s="6" t="s">
        <v>24</v>
      </c>
      <c r="I179" s="3" t="s">
        <v>1278</v>
      </c>
      <c r="J179" s="6" t="s">
        <v>704</v>
      </c>
      <c r="K179" s="6" t="s">
        <v>704</v>
      </c>
      <c r="L179" s="6" t="s">
        <v>704</v>
      </c>
      <c r="M179" s="2"/>
      <c r="N179" s="2"/>
      <c r="O179" s="2"/>
    </row>
    <row r="180" spans="1:15" ht="75" hidden="1" x14ac:dyDescent="0.25">
      <c r="A180" s="2" t="s">
        <v>42</v>
      </c>
      <c r="B180" s="2" t="s">
        <v>3</v>
      </c>
      <c r="C180" s="2" t="s">
        <v>1154</v>
      </c>
      <c r="D180" s="2" t="s">
        <v>4</v>
      </c>
      <c r="E180" s="7" t="s">
        <v>1267</v>
      </c>
      <c r="F180" s="6" t="s">
        <v>108</v>
      </c>
      <c r="G180" s="6" t="s">
        <v>1186</v>
      </c>
      <c r="H180" s="6" t="s">
        <v>22</v>
      </c>
      <c r="I180" s="3" t="s">
        <v>1278</v>
      </c>
      <c r="J180" s="6" t="s">
        <v>704</v>
      </c>
      <c r="K180" s="6" t="s">
        <v>704</v>
      </c>
      <c r="L180" s="6" t="s">
        <v>704</v>
      </c>
      <c r="M180" s="2" t="s">
        <v>703</v>
      </c>
      <c r="N180" s="2"/>
      <c r="O180" s="2"/>
    </row>
    <row r="181" spans="1:15" ht="75" hidden="1" x14ac:dyDescent="0.25">
      <c r="A181" s="2" t="s">
        <v>42</v>
      </c>
      <c r="B181" s="2" t="s">
        <v>3</v>
      </c>
      <c r="C181" s="2" t="s">
        <v>1154</v>
      </c>
      <c r="D181" s="2" t="s">
        <v>4</v>
      </c>
      <c r="E181" s="7" t="s">
        <v>1267</v>
      </c>
      <c r="F181" s="6" t="s">
        <v>108</v>
      </c>
      <c r="G181" s="6" t="s">
        <v>1247</v>
      </c>
      <c r="H181" s="6" t="s">
        <v>22</v>
      </c>
      <c r="I181" s="3" t="s">
        <v>1278</v>
      </c>
      <c r="J181" s="6" t="s">
        <v>704</v>
      </c>
      <c r="K181" s="6" t="s">
        <v>704</v>
      </c>
      <c r="L181" s="6" t="s">
        <v>704</v>
      </c>
      <c r="M181" s="2" t="s">
        <v>703</v>
      </c>
      <c r="N181" s="2"/>
      <c r="O181" s="2"/>
    </row>
    <row r="182" spans="1:15" ht="75" hidden="1" x14ac:dyDescent="0.25">
      <c r="A182" s="2" t="s">
        <v>42</v>
      </c>
      <c r="B182" s="2" t="s">
        <v>3</v>
      </c>
      <c r="C182" s="2" t="s">
        <v>1154</v>
      </c>
      <c r="D182" s="2" t="s">
        <v>4</v>
      </c>
      <c r="E182" s="7" t="s">
        <v>1267</v>
      </c>
      <c r="F182" s="6" t="s">
        <v>108</v>
      </c>
      <c r="G182" s="6" t="s">
        <v>1182</v>
      </c>
      <c r="H182" s="6" t="s">
        <v>22</v>
      </c>
      <c r="I182" s="3" t="s">
        <v>1278</v>
      </c>
      <c r="J182" s="6" t="s">
        <v>704</v>
      </c>
      <c r="K182" s="6" t="s">
        <v>704</v>
      </c>
      <c r="L182" s="6" t="s">
        <v>704</v>
      </c>
      <c r="M182" s="2" t="s">
        <v>703</v>
      </c>
      <c r="N182" s="2"/>
      <c r="O182" s="2"/>
    </row>
    <row r="183" spans="1:15" ht="75" hidden="1" x14ac:dyDescent="0.25">
      <c r="A183" s="2" t="s">
        <v>42</v>
      </c>
      <c r="B183" s="2" t="s">
        <v>3</v>
      </c>
      <c r="C183" s="2" t="s">
        <v>1154</v>
      </c>
      <c r="D183" s="2" t="s">
        <v>4</v>
      </c>
      <c r="E183" s="7" t="s">
        <v>1267</v>
      </c>
      <c r="F183" s="6" t="s">
        <v>108</v>
      </c>
      <c r="G183" s="6" t="s">
        <v>1183</v>
      </c>
      <c r="H183" s="6" t="s">
        <v>22</v>
      </c>
      <c r="I183" s="3" t="s">
        <v>1278</v>
      </c>
      <c r="J183" s="6" t="s">
        <v>704</v>
      </c>
      <c r="K183" s="6" t="s">
        <v>704</v>
      </c>
      <c r="L183" s="6" t="s">
        <v>704</v>
      </c>
      <c r="M183" s="2"/>
      <c r="N183" s="2"/>
      <c r="O183" s="2"/>
    </row>
    <row r="184" spans="1:15" ht="75" hidden="1" x14ac:dyDescent="0.25">
      <c r="A184" s="2" t="s">
        <v>42</v>
      </c>
      <c r="B184" s="2" t="s">
        <v>3</v>
      </c>
      <c r="C184" s="2" t="s">
        <v>1154</v>
      </c>
      <c r="D184" s="2" t="s">
        <v>4</v>
      </c>
      <c r="E184" s="7" t="s">
        <v>1267</v>
      </c>
      <c r="F184" s="6" t="s">
        <v>108</v>
      </c>
      <c r="G184" s="6" t="s">
        <v>1184</v>
      </c>
      <c r="H184" s="6" t="s">
        <v>22</v>
      </c>
      <c r="I184" s="3" t="s">
        <v>1278</v>
      </c>
      <c r="J184" s="6" t="s">
        <v>704</v>
      </c>
      <c r="K184" s="6" t="s">
        <v>704</v>
      </c>
      <c r="L184" s="6" t="s">
        <v>704</v>
      </c>
      <c r="M184" s="2"/>
      <c r="N184" s="2"/>
      <c r="O184" s="2"/>
    </row>
    <row r="185" spans="1:15" ht="75" hidden="1" x14ac:dyDescent="0.25">
      <c r="A185" s="2" t="s">
        <v>42</v>
      </c>
      <c r="B185" s="2" t="s">
        <v>49</v>
      </c>
      <c r="C185" s="2" t="s">
        <v>2</v>
      </c>
      <c r="D185" s="2" t="s">
        <v>1165</v>
      </c>
      <c r="E185" s="7" t="s">
        <v>712</v>
      </c>
      <c r="F185" s="6" t="s">
        <v>652</v>
      </c>
      <c r="G185" s="6" t="s">
        <v>1235</v>
      </c>
      <c r="H185" s="6" t="s">
        <v>22</v>
      </c>
      <c r="I185" s="3" t="s">
        <v>1278</v>
      </c>
      <c r="J185" s="6" t="s">
        <v>704</v>
      </c>
      <c r="K185" s="6" t="s">
        <v>704</v>
      </c>
      <c r="L185" s="6" t="s">
        <v>704</v>
      </c>
      <c r="M185" s="2"/>
      <c r="N185" s="2"/>
      <c r="O185" s="2"/>
    </row>
    <row r="186" spans="1:15" ht="75" hidden="1" x14ac:dyDescent="0.25">
      <c r="A186" s="2" t="s">
        <v>50</v>
      </c>
      <c r="B186" s="2" t="s">
        <v>52</v>
      </c>
      <c r="C186" s="2" t="s">
        <v>2</v>
      </c>
      <c r="D186" s="2" t="s">
        <v>1167</v>
      </c>
      <c r="E186" s="7" t="s">
        <v>714</v>
      </c>
      <c r="F186" s="6" t="s">
        <v>661</v>
      </c>
      <c r="G186" s="6" t="s">
        <v>1268</v>
      </c>
      <c r="H186" s="6" t="s">
        <v>648</v>
      </c>
      <c r="I186" s="3" t="s">
        <v>1280</v>
      </c>
      <c r="J186" s="6" t="s">
        <v>704</v>
      </c>
      <c r="K186" s="6" t="s">
        <v>704</v>
      </c>
      <c r="L186" s="6" t="s">
        <v>704</v>
      </c>
      <c r="M186" s="2" t="s">
        <v>703</v>
      </c>
      <c r="N186" s="2"/>
      <c r="O186" s="2"/>
    </row>
    <row r="187" spans="1:15" ht="75" hidden="1" x14ac:dyDescent="0.25">
      <c r="A187" s="2" t="s">
        <v>50</v>
      </c>
      <c r="B187" s="2" t="s">
        <v>52</v>
      </c>
      <c r="C187" s="2" t="s">
        <v>2</v>
      </c>
      <c r="D187" s="2" t="s">
        <v>1167</v>
      </c>
      <c r="E187" s="7" t="s">
        <v>714</v>
      </c>
      <c r="F187" s="6" t="s">
        <v>652</v>
      </c>
      <c r="G187" s="6" t="s">
        <v>1246</v>
      </c>
      <c r="H187" s="6" t="s">
        <v>22</v>
      </c>
      <c r="I187" s="3" t="s">
        <v>1280</v>
      </c>
      <c r="J187" s="6" t="s">
        <v>704</v>
      </c>
      <c r="K187" s="6" t="s">
        <v>704</v>
      </c>
      <c r="L187" s="6" t="s">
        <v>704</v>
      </c>
      <c r="M187" s="2"/>
      <c r="N187" s="2"/>
      <c r="O187" s="2"/>
    </row>
    <row r="188" spans="1:15" ht="56.25" hidden="1" x14ac:dyDescent="0.25">
      <c r="A188" s="2" t="s">
        <v>57</v>
      </c>
      <c r="B188" s="2" t="s">
        <v>7</v>
      </c>
      <c r="C188" s="2" t="s">
        <v>2</v>
      </c>
      <c r="D188" s="2" t="s">
        <v>1168</v>
      </c>
      <c r="E188" s="7" t="s">
        <v>715</v>
      </c>
      <c r="F188" s="6" t="s">
        <v>652</v>
      </c>
      <c r="G188" s="6" t="s">
        <v>824</v>
      </c>
      <c r="H188" s="6" t="s">
        <v>22</v>
      </c>
      <c r="I188" s="3" t="s">
        <v>1280</v>
      </c>
      <c r="J188" s="6" t="s">
        <v>704</v>
      </c>
      <c r="K188" s="6" t="s">
        <v>704</v>
      </c>
      <c r="L188" s="6" t="s">
        <v>704</v>
      </c>
      <c r="M188" s="2" t="s">
        <v>703</v>
      </c>
      <c r="N188" s="2"/>
      <c r="O188" s="2"/>
    </row>
    <row r="189" spans="1:15" ht="90" x14ac:dyDescent="0.25">
      <c r="A189" s="2" t="s">
        <v>18</v>
      </c>
      <c r="B189" s="2" t="s">
        <v>19</v>
      </c>
      <c r="C189" s="2" t="s">
        <v>55</v>
      </c>
      <c r="D189" s="2" t="s">
        <v>1158</v>
      </c>
      <c r="E189" s="7" t="s">
        <v>716</v>
      </c>
      <c r="F189" s="6" t="s">
        <v>108</v>
      </c>
      <c r="G189" s="6" t="s">
        <v>1279</v>
      </c>
      <c r="H189" s="6" t="s">
        <v>22</v>
      </c>
      <c r="I189" s="3" t="s">
        <v>1280</v>
      </c>
      <c r="J189" s="6" t="s">
        <v>704</v>
      </c>
      <c r="K189" s="6" t="s">
        <v>704</v>
      </c>
      <c r="L189" s="6" t="s">
        <v>704</v>
      </c>
      <c r="M189" s="2"/>
      <c r="N189" s="2"/>
      <c r="O189" s="2"/>
    </row>
    <row r="190" spans="1:15" ht="56.25" x14ac:dyDescent="0.25">
      <c r="A190" s="2" t="s">
        <v>18</v>
      </c>
      <c r="B190" s="2" t="s">
        <v>19</v>
      </c>
      <c r="C190" s="2" t="s">
        <v>55</v>
      </c>
      <c r="D190" s="2" t="s">
        <v>1158</v>
      </c>
      <c r="E190" s="7" t="s">
        <v>716</v>
      </c>
      <c r="F190" s="6" t="s">
        <v>640</v>
      </c>
      <c r="G190" s="6" t="s">
        <v>833</v>
      </c>
      <c r="H190" s="6" t="s">
        <v>22</v>
      </c>
      <c r="I190" s="3" t="s">
        <v>1278</v>
      </c>
      <c r="J190" s="6" t="s">
        <v>704</v>
      </c>
      <c r="K190" s="6" t="s">
        <v>704</v>
      </c>
      <c r="L190" s="6" t="s">
        <v>704</v>
      </c>
      <c r="M190" s="2"/>
      <c r="N190" s="2"/>
      <c r="O190" s="2"/>
    </row>
    <row r="191" spans="1:15" ht="66.599999999999994" customHeight="1" x14ac:dyDescent="0.25">
      <c r="A191" s="2" t="s">
        <v>18</v>
      </c>
      <c r="B191" s="2" t="s">
        <v>19</v>
      </c>
      <c r="C191" s="2" t="s">
        <v>55</v>
      </c>
      <c r="D191" s="2" t="s">
        <v>1158</v>
      </c>
      <c r="E191" s="7" t="s">
        <v>716</v>
      </c>
      <c r="F191" s="6" t="s">
        <v>640</v>
      </c>
      <c r="G191" s="6" t="s">
        <v>834</v>
      </c>
      <c r="H191" s="6" t="s">
        <v>668</v>
      </c>
      <c r="I191" s="3" t="s">
        <v>1278</v>
      </c>
      <c r="J191" s="6" t="s">
        <v>704</v>
      </c>
      <c r="K191" s="6" t="s">
        <v>704</v>
      </c>
      <c r="L191" s="6" t="s">
        <v>704</v>
      </c>
      <c r="M191" s="2"/>
      <c r="N191" s="2"/>
      <c r="O191" s="2"/>
    </row>
    <row r="192" spans="1:15" ht="52.9" hidden="1" customHeight="1" x14ac:dyDescent="0.25">
      <c r="A192" s="2" t="s">
        <v>18</v>
      </c>
      <c r="B192" s="2" t="s">
        <v>19</v>
      </c>
      <c r="C192" s="2" t="s">
        <v>55</v>
      </c>
      <c r="D192" s="2" t="s">
        <v>1159</v>
      </c>
      <c r="E192" s="7" t="s">
        <v>717</v>
      </c>
      <c r="F192" s="6" t="s">
        <v>657</v>
      </c>
      <c r="G192" s="6" t="s">
        <v>865</v>
      </c>
      <c r="H192" s="6" t="s">
        <v>648</v>
      </c>
      <c r="I192" s="3" t="s">
        <v>1280</v>
      </c>
      <c r="J192" s="6" t="s">
        <v>704</v>
      </c>
      <c r="K192" s="6" t="s">
        <v>704</v>
      </c>
      <c r="L192" s="6" t="s">
        <v>704</v>
      </c>
      <c r="M192" s="2"/>
      <c r="N192" s="2"/>
      <c r="O192" s="2"/>
    </row>
    <row r="193" spans="1:15" ht="60" hidden="1" x14ac:dyDescent="0.25">
      <c r="A193" s="2" t="s">
        <v>18</v>
      </c>
      <c r="B193" s="2" t="s">
        <v>19</v>
      </c>
      <c r="C193" s="2" t="s">
        <v>55</v>
      </c>
      <c r="D193" s="2" t="s">
        <v>1159</v>
      </c>
      <c r="E193" s="7" t="s">
        <v>717</v>
      </c>
      <c r="F193" s="6" t="s">
        <v>657</v>
      </c>
      <c r="G193" s="6" t="s">
        <v>1178</v>
      </c>
      <c r="H193" s="6" t="s">
        <v>23</v>
      </c>
      <c r="I193" s="3" t="s">
        <v>1280</v>
      </c>
      <c r="J193" s="6" t="s">
        <v>704</v>
      </c>
      <c r="K193" s="6" t="s">
        <v>704</v>
      </c>
      <c r="L193" s="6" t="s">
        <v>704</v>
      </c>
      <c r="M193" s="2"/>
      <c r="N193" s="2"/>
      <c r="O193" s="2"/>
    </row>
    <row r="194" spans="1:15" ht="60" hidden="1" x14ac:dyDescent="0.25">
      <c r="A194" s="2" t="s">
        <v>18</v>
      </c>
      <c r="B194" s="2" t="s">
        <v>19</v>
      </c>
      <c r="C194" s="2" t="s">
        <v>55</v>
      </c>
      <c r="D194" s="2" t="s">
        <v>1159</v>
      </c>
      <c r="E194" s="7" t="s">
        <v>717</v>
      </c>
      <c r="F194" s="6" t="s">
        <v>660</v>
      </c>
      <c r="G194" s="6" t="s">
        <v>848</v>
      </c>
      <c r="H194" s="6" t="s">
        <v>648</v>
      </c>
      <c r="I194" s="3" t="s">
        <v>1280</v>
      </c>
      <c r="J194" s="6" t="s">
        <v>704</v>
      </c>
      <c r="K194" s="6" t="s">
        <v>704</v>
      </c>
      <c r="L194" s="6" t="s">
        <v>704</v>
      </c>
      <c r="M194" s="2" t="s">
        <v>703</v>
      </c>
      <c r="N194" s="2"/>
      <c r="O194" s="2"/>
    </row>
    <row r="195" spans="1:15" ht="108.6" hidden="1" customHeight="1" x14ac:dyDescent="0.25">
      <c r="A195" s="2" t="s">
        <v>18</v>
      </c>
      <c r="B195" s="2" t="s">
        <v>19</v>
      </c>
      <c r="C195" s="2" t="s">
        <v>55</v>
      </c>
      <c r="D195" s="2" t="s">
        <v>1159</v>
      </c>
      <c r="E195" s="7" t="s">
        <v>717</v>
      </c>
      <c r="F195" s="6" t="s">
        <v>660</v>
      </c>
      <c r="G195" s="6" t="s">
        <v>841</v>
      </c>
      <c r="H195" s="6" t="s">
        <v>648</v>
      </c>
      <c r="I195" s="3" t="s">
        <v>1280</v>
      </c>
      <c r="J195" s="6" t="s">
        <v>704</v>
      </c>
      <c r="K195" s="6" t="s">
        <v>704</v>
      </c>
      <c r="L195" s="6" t="s">
        <v>704</v>
      </c>
      <c r="M195" s="2"/>
      <c r="N195" s="2"/>
      <c r="O195" s="2"/>
    </row>
    <row r="196" spans="1:15" ht="53.25" hidden="1" customHeight="1" x14ac:dyDescent="0.25">
      <c r="A196" s="2" t="s">
        <v>18</v>
      </c>
      <c r="B196" s="2" t="s">
        <v>19</v>
      </c>
      <c r="C196" s="2" t="s">
        <v>55</v>
      </c>
      <c r="D196" s="2" t="s">
        <v>1159</v>
      </c>
      <c r="E196" s="7" t="s">
        <v>717</v>
      </c>
      <c r="F196" s="6" t="s">
        <v>660</v>
      </c>
      <c r="G196" s="6" t="s">
        <v>847</v>
      </c>
      <c r="H196" s="6" t="s">
        <v>648</v>
      </c>
      <c r="I196" s="3" t="s">
        <v>1280</v>
      </c>
      <c r="J196" s="6" t="s">
        <v>704</v>
      </c>
      <c r="K196" s="6" t="s">
        <v>704</v>
      </c>
      <c r="L196" s="6" t="s">
        <v>704</v>
      </c>
      <c r="M196" s="2"/>
      <c r="N196" s="2"/>
      <c r="O196" s="2"/>
    </row>
    <row r="197" spans="1:15" ht="53.25" hidden="1" customHeight="1" x14ac:dyDescent="0.25">
      <c r="A197" s="2" t="s">
        <v>18</v>
      </c>
      <c r="B197" s="2" t="s">
        <v>31</v>
      </c>
      <c r="C197" s="2" t="s">
        <v>2</v>
      </c>
      <c r="D197" s="2" t="s">
        <v>789</v>
      </c>
      <c r="E197" s="7" t="s">
        <v>719</v>
      </c>
      <c r="F197" s="6" t="s">
        <v>707</v>
      </c>
      <c r="G197" s="6" t="s">
        <v>694</v>
      </c>
      <c r="H197" s="6" t="s">
        <v>22</v>
      </c>
      <c r="I197" s="3" t="s">
        <v>1278</v>
      </c>
      <c r="J197" s="6" t="s">
        <v>703</v>
      </c>
      <c r="K197" s="6" t="s">
        <v>704</v>
      </c>
      <c r="L197" s="6" t="s">
        <v>704</v>
      </c>
      <c r="M197" s="2"/>
      <c r="N197" s="2"/>
      <c r="O197" s="2"/>
    </row>
    <row r="198" spans="1:15" ht="65.25" hidden="1" customHeight="1" x14ac:dyDescent="0.25">
      <c r="A198" s="2" t="s">
        <v>18</v>
      </c>
      <c r="B198" s="2" t="s">
        <v>31</v>
      </c>
      <c r="C198" s="2" t="s">
        <v>2</v>
      </c>
      <c r="D198" s="2" t="s">
        <v>789</v>
      </c>
      <c r="E198" s="7" t="s">
        <v>719</v>
      </c>
      <c r="F198" s="6" t="s">
        <v>707</v>
      </c>
      <c r="G198" s="6" t="s">
        <v>748</v>
      </c>
      <c r="H198" s="6" t="s">
        <v>23</v>
      </c>
      <c r="I198" s="3" t="s">
        <v>1278</v>
      </c>
      <c r="J198" s="6" t="s">
        <v>703</v>
      </c>
      <c r="K198" s="6" t="s">
        <v>704</v>
      </c>
      <c r="L198" s="6" t="s">
        <v>704</v>
      </c>
      <c r="M198" s="2"/>
      <c r="N198" s="2"/>
      <c r="O198" s="2"/>
    </row>
    <row r="199" spans="1:15" ht="60" hidden="1" x14ac:dyDescent="0.25">
      <c r="A199" s="2" t="s">
        <v>18</v>
      </c>
      <c r="B199" s="2" t="s">
        <v>31</v>
      </c>
      <c r="C199" s="2" t="s">
        <v>2</v>
      </c>
      <c r="D199" s="2" t="s">
        <v>789</v>
      </c>
      <c r="E199" s="7" t="s">
        <v>719</v>
      </c>
      <c r="F199" s="6" t="s">
        <v>707</v>
      </c>
      <c r="G199" s="6" t="s">
        <v>705</v>
      </c>
      <c r="H199" s="6" t="s">
        <v>24</v>
      </c>
      <c r="I199" s="3" t="s">
        <v>1280</v>
      </c>
      <c r="J199" s="6" t="s">
        <v>703</v>
      </c>
      <c r="K199" s="6" t="s">
        <v>704</v>
      </c>
      <c r="L199" s="6" t="s">
        <v>704</v>
      </c>
      <c r="M199" s="2" t="s">
        <v>703</v>
      </c>
      <c r="N199" s="2"/>
      <c r="O199" s="2"/>
    </row>
    <row r="200" spans="1:15" ht="93.75" hidden="1" customHeight="1" x14ac:dyDescent="0.25">
      <c r="A200" s="2" t="s">
        <v>18</v>
      </c>
      <c r="B200" s="2" t="s">
        <v>31</v>
      </c>
      <c r="C200" s="2" t="s">
        <v>2</v>
      </c>
      <c r="D200" s="2" t="s">
        <v>789</v>
      </c>
      <c r="E200" s="7" t="s">
        <v>719</v>
      </c>
      <c r="F200" s="6" t="s">
        <v>707</v>
      </c>
      <c r="G200" s="6" t="s">
        <v>697</v>
      </c>
      <c r="H200" s="6" t="s">
        <v>24</v>
      </c>
      <c r="I200" s="3" t="s">
        <v>1280</v>
      </c>
      <c r="J200" s="6" t="s">
        <v>703</v>
      </c>
      <c r="K200" s="6" t="s">
        <v>704</v>
      </c>
      <c r="L200" s="6" t="s">
        <v>704</v>
      </c>
      <c r="M200" s="2" t="s">
        <v>703</v>
      </c>
      <c r="N200" s="2"/>
      <c r="O200" s="2"/>
    </row>
    <row r="201" spans="1:15" ht="94.5" hidden="1" customHeight="1" x14ac:dyDescent="0.25">
      <c r="A201" s="2" t="s">
        <v>18</v>
      </c>
      <c r="B201" s="2" t="s">
        <v>31</v>
      </c>
      <c r="C201" s="2" t="s">
        <v>2</v>
      </c>
      <c r="D201" s="2" t="s">
        <v>789</v>
      </c>
      <c r="E201" s="7" t="s">
        <v>719</v>
      </c>
      <c r="F201" s="6" t="s">
        <v>707</v>
      </c>
      <c r="G201" s="6" t="s">
        <v>698</v>
      </c>
      <c r="H201" s="6" t="s">
        <v>24</v>
      </c>
      <c r="I201" s="3" t="s">
        <v>1280</v>
      </c>
      <c r="J201" s="6" t="s">
        <v>703</v>
      </c>
      <c r="K201" s="6" t="s">
        <v>704</v>
      </c>
      <c r="L201" s="6" t="s">
        <v>704</v>
      </c>
      <c r="M201" s="2"/>
      <c r="N201" s="2"/>
      <c r="O201" s="2"/>
    </row>
    <row r="202" spans="1:15" ht="88.5" hidden="1" customHeight="1" x14ac:dyDescent="0.25">
      <c r="A202" s="2" t="s">
        <v>18</v>
      </c>
      <c r="B202" s="2" t="s">
        <v>31</v>
      </c>
      <c r="C202" s="2" t="s">
        <v>2</v>
      </c>
      <c r="D202" s="2" t="s">
        <v>789</v>
      </c>
      <c r="E202" s="7" t="s">
        <v>719</v>
      </c>
      <c r="F202" s="6" t="s">
        <v>707</v>
      </c>
      <c r="G202" s="6" t="s">
        <v>681</v>
      </c>
      <c r="H202" s="6" t="s">
        <v>24</v>
      </c>
      <c r="I202" s="3" t="s">
        <v>1280</v>
      </c>
      <c r="J202" s="6" t="s">
        <v>703</v>
      </c>
      <c r="K202" s="6" t="s">
        <v>704</v>
      </c>
      <c r="L202" s="6" t="s">
        <v>704</v>
      </c>
      <c r="M202" s="2"/>
      <c r="N202" s="2"/>
      <c r="O202" s="2"/>
    </row>
    <row r="203" spans="1:15" ht="107.25" hidden="1" customHeight="1" x14ac:dyDescent="0.25">
      <c r="A203" s="2" t="s">
        <v>18</v>
      </c>
      <c r="B203" s="2" t="s">
        <v>31</v>
      </c>
      <c r="C203" s="2" t="s">
        <v>2</v>
      </c>
      <c r="D203" s="2" t="s">
        <v>789</v>
      </c>
      <c r="E203" s="7" t="s">
        <v>719</v>
      </c>
      <c r="F203" s="6" t="s">
        <v>707</v>
      </c>
      <c r="G203" s="6" t="s">
        <v>682</v>
      </c>
      <c r="H203" s="6" t="s">
        <v>24</v>
      </c>
      <c r="I203" s="3" t="s">
        <v>1280</v>
      </c>
      <c r="J203" s="6" t="s">
        <v>703</v>
      </c>
      <c r="K203" s="6" t="s">
        <v>704</v>
      </c>
      <c r="L203" s="6" t="s">
        <v>704</v>
      </c>
      <c r="M203" s="2"/>
      <c r="N203" s="2"/>
      <c r="O203" s="2"/>
    </row>
    <row r="204" spans="1:15" ht="79.5" hidden="1" customHeight="1" x14ac:dyDescent="0.25">
      <c r="A204" s="2" t="s">
        <v>18</v>
      </c>
      <c r="B204" s="2" t="s">
        <v>31</v>
      </c>
      <c r="C204" s="2" t="s">
        <v>2</v>
      </c>
      <c r="D204" s="2" t="s">
        <v>789</v>
      </c>
      <c r="E204" s="7" t="s">
        <v>719</v>
      </c>
      <c r="F204" s="6" t="s">
        <v>707</v>
      </c>
      <c r="G204" s="6" t="s">
        <v>699</v>
      </c>
      <c r="H204" s="6" t="s">
        <v>740</v>
      </c>
      <c r="I204" s="3" t="s">
        <v>1280</v>
      </c>
      <c r="J204" s="6" t="s">
        <v>704</v>
      </c>
      <c r="K204" s="6" t="s">
        <v>704</v>
      </c>
      <c r="L204" s="6" t="s">
        <v>704</v>
      </c>
      <c r="M204" s="2"/>
      <c r="N204" s="2"/>
      <c r="O204" s="2"/>
    </row>
    <row r="205" spans="1:15" ht="79.5" hidden="1" customHeight="1" x14ac:dyDescent="0.25">
      <c r="A205" s="2" t="s">
        <v>18</v>
      </c>
      <c r="B205" s="2" t="s">
        <v>31</v>
      </c>
      <c r="C205" s="2" t="s">
        <v>2</v>
      </c>
      <c r="D205" s="2" t="s">
        <v>789</v>
      </c>
      <c r="E205" s="7" t="s">
        <v>719</v>
      </c>
      <c r="F205" s="6" t="s">
        <v>649</v>
      </c>
      <c r="G205" s="6" t="s">
        <v>1129</v>
      </c>
      <c r="H205" s="6" t="s">
        <v>22</v>
      </c>
      <c r="I205" s="3" t="s">
        <v>1278</v>
      </c>
      <c r="J205" s="6" t="s">
        <v>703</v>
      </c>
      <c r="K205" s="6" t="s">
        <v>704</v>
      </c>
      <c r="L205" s="6" t="s">
        <v>704</v>
      </c>
      <c r="M205" s="2"/>
      <c r="N205" s="2"/>
      <c r="O205" s="2"/>
    </row>
    <row r="206" spans="1:15" ht="60" hidden="1" x14ac:dyDescent="0.25">
      <c r="A206" s="2" t="s">
        <v>42</v>
      </c>
      <c r="B206" s="2" t="s">
        <v>43</v>
      </c>
      <c r="C206" s="2" t="s">
        <v>2</v>
      </c>
      <c r="D206" s="2" t="s">
        <v>1162</v>
      </c>
      <c r="E206" s="7" t="s">
        <v>722</v>
      </c>
      <c r="F206" s="6" t="s">
        <v>652</v>
      </c>
      <c r="G206" s="6" t="s">
        <v>1171</v>
      </c>
      <c r="H206" s="6" t="s">
        <v>21</v>
      </c>
      <c r="I206" s="3" t="s">
        <v>1280</v>
      </c>
      <c r="J206" s="6" t="s">
        <v>704</v>
      </c>
      <c r="K206" s="6" t="s">
        <v>704</v>
      </c>
      <c r="L206" s="6" t="s">
        <v>704</v>
      </c>
      <c r="M206" s="2" t="s">
        <v>703</v>
      </c>
      <c r="N206" s="2"/>
      <c r="O206" s="2"/>
    </row>
    <row r="207" spans="1:15" ht="60" hidden="1" x14ac:dyDescent="0.25">
      <c r="A207" s="2" t="s">
        <v>42</v>
      </c>
      <c r="B207" s="2" t="s">
        <v>43</v>
      </c>
      <c r="C207" s="2" t="s">
        <v>2</v>
      </c>
      <c r="D207" s="2" t="s">
        <v>1162</v>
      </c>
      <c r="E207" s="7" t="s">
        <v>722</v>
      </c>
      <c r="F207" s="6" t="s">
        <v>1143</v>
      </c>
      <c r="G207" s="6" t="s">
        <v>1230</v>
      </c>
      <c r="H207" s="6" t="s">
        <v>21</v>
      </c>
      <c r="I207" s="3" t="s">
        <v>1280</v>
      </c>
      <c r="J207" s="6" t="s">
        <v>704</v>
      </c>
      <c r="K207" s="6" t="s">
        <v>704</v>
      </c>
      <c r="L207" s="6" t="s">
        <v>704</v>
      </c>
      <c r="M207" s="2"/>
      <c r="N207" s="2"/>
      <c r="O207" s="2"/>
    </row>
    <row r="208" spans="1:15" ht="60" hidden="1" x14ac:dyDescent="0.25">
      <c r="A208" s="2" t="s">
        <v>42</v>
      </c>
      <c r="B208" s="2" t="s">
        <v>43</v>
      </c>
      <c r="C208" s="2" t="s">
        <v>2</v>
      </c>
      <c r="D208" s="2" t="s">
        <v>1162</v>
      </c>
      <c r="E208" s="7" t="s">
        <v>722</v>
      </c>
      <c r="F208" s="6" t="s">
        <v>1143</v>
      </c>
      <c r="G208" s="6" t="s">
        <v>1231</v>
      </c>
      <c r="H208" s="6" t="s">
        <v>23</v>
      </c>
      <c r="I208" s="3" t="s">
        <v>1280</v>
      </c>
      <c r="J208" s="6" t="s">
        <v>704</v>
      </c>
      <c r="K208" s="6" t="s">
        <v>704</v>
      </c>
      <c r="L208" s="6" t="s">
        <v>704</v>
      </c>
      <c r="M208" s="2"/>
      <c r="N208" s="2"/>
      <c r="O208" s="2"/>
    </row>
    <row r="209" spans="1:15" ht="60" hidden="1" x14ac:dyDescent="0.25">
      <c r="A209" s="2" t="s">
        <v>42</v>
      </c>
      <c r="B209" s="2" t="s">
        <v>43</v>
      </c>
      <c r="C209" s="2" t="s">
        <v>2</v>
      </c>
      <c r="D209" s="2" t="s">
        <v>1162</v>
      </c>
      <c r="E209" s="7" t="s">
        <v>722</v>
      </c>
      <c r="F209" s="6" t="s">
        <v>1147</v>
      </c>
      <c r="G209" s="27" t="s">
        <v>1232</v>
      </c>
      <c r="H209" s="6" t="s">
        <v>23</v>
      </c>
      <c r="I209" s="3" t="s">
        <v>1280</v>
      </c>
      <c r="J209" s="6" t="s">
        <v>704</v>
      </c>
      <c r="K209" s="6" t="s">
        <v>704</v>
      </c>
      <c r="L209" s="6" t="s">
        <v>704</v>
      </c>
      <c r="M209" s="2" t="s">
        <v>703</v>
      </c>
      <c r="N209" s="2"/>
      <c r="O209" s="2"/>
    </row>
    <row r="210" spans="1:15" ht="94.9" hidden="1" customHeight="1" x14ac:dyDescent="0.25">
      <c r="A210" s="2" t="s">
        <v>42</v>
      </c>
      <c r="B210" s="2" t="s">
        <v>43</v>
      </c>
      <c r="C210" s="2" t="s">
        <v>2</v>
      </c>
      <c r="D210" s="2" t="s">
        <v>1162</v>
      </c>
      <c r="E210" s="7" t="s">
        <v>722</v>
      </c>
      <c r="F210" s="6" t="s">
        <v>1146</v>
      </c>
      <c r="G210" s="6" t="s">
        <v>1145</v>
      </c>
      <c r="H210" s="6" t="s">
        <v>1144</v>
      </c>
      <c r="I210" s="3" t="s">
        <v>1280</v>
      </c>
      <c r="J210" s="6" t="s">
        <v>704</v>
      </c>
      <c r="K210" s="6" t="s">
        <v>704</v>
      </c>
      <c r="L210" s="6" t="s">
        <v>704</v>
      </c>
      <c r="M210" s="2" t="s">
        <v>703</v>
      </c>
      <c r="N210" s="2"/>
      <c r="O210" s="2"/>
    </row>
    <row r="211" spans="1:15" ht="60" hidden="1" x14ac:dyDescent="0.25">
      <c r="A211" s="2" t="s">
        <v>42</v>
      </c>
      <c r="B211" s="2" t="s">
        <v>43</v>
      </c>
      <c r="C211" s="2" t="s">
        <v>2</v>
      </c>
      <c r="D211" s="2" t="s">
        <v>1162</v>
      </c>
      <c r="E211" s="7" t="s">
        <v>722</v>
      </c>
      <c r="F211" s="6" t="s">
        <v>1174</v>
      </c>
      <c r="G211" s="6" t="s">
        <v>1195</v>
      </c>
      <c r="H211" s="6" t="s">
        <v>648</v>
      </c>
      <c r="I211" s="3" t="s">
        <v>1280</v>
      </c>
      <c r="J211" s="6" t="s">
        <v>704</v>
      </c>
      <c r="K211" s="6" t="s">
        <v>704</v>
      </c>
      <c r="L211" s="6" t="s">
        <v>704</v>
      </c>
      <c r="M211" s="2" t="s">
        <v>703</v>
      </c>
      <c r="N211" s="2"/>
      <c r="O211" s="2"/>
    </row>
    <row r="212" spans="1:15" ht="90" hidden="1" x14ac:dyDescent="0.25">
      <c r="A212" s="2" t="s">
        <v>42</v>
      </c>
      <c r="B212" s="2" t="s">
        <v>43</v>
      </c>
      <c r="C212" s="2" t="s">
        <v>1</v>
      </c>
      <c r="D212" s="2" t="s">
        <v>1163</v>
      </c>
      <c r="E212" s="7" t="s">
        <v>723</v>
      </c>
      <c r="F212" s="6" t="s">
        <v>1149</v>
      </c>
      <c r="G212" s="6" t="s">
        <v>1281</v>
      </c>
      <c r="H212" s="6" t="s">
        <v>648</v>
      </c>
      <c r="I212" s="3" t="s">
        <v>1278</v>
      </c>
      <c r="J212" s="6" t="s">
        <v>704</v>
      </c>
      <c r="K212" s="6" t="s">
        <v>704</v>
      </c>
      <c r="L212" s="6" t="s">
        <v>704</v>
      </c>
      <c r="M212" s="2" t="s">
        <v>703</v>
      </c>
      <c r="N212" s="2"/>
      <c r="O212" s="2"/>
    </row>
    <row r="213" spans="1:15" ht="67.150000000000006" hidden="1" customHeight="1" x14ac:dyDescent="0.25">
      <c r="A213" s="2" t="s">
        <v>42</v>
      </c>
      <c r="B213" s="2" t="s">
        <v>43</v>
      </c>
      <c r="C213" s="2" t="s">
        <v>2</v>
      </c>
      <c r="D213" s="2" t="s">
        <v>1164</v>
      </c>
      <c r="E213" s="7" t="s">
        <v>711</v>
      </c>
      <c r="F213" s="6" t="s">
        <v>108</v>
      </c>
      <c r="G213" s="6" t="s">
        <v>1202</v>
      </c>
      <c r="H213" s="6" t="s">
        <v>668</v>
      </c>
      <c r="I213" s="3" t="s">
        <v>1280</v>
      </c>
      <c r="J213" s="6" t="s">
        <v>704</v>
      </c>
      <c r="K213" s="6" t="s">
        <v>704</v>
      </c>
      <c r="L213" s="6" t="s">
        <v>704</v>
      </c>
      <c r="M213" s="2"/>
      <c r="N213" s="2"/>
      <c r="O213" s="2"/>
    </row>
    <row r="214" spans="1:15" ht="75" hidden="1" x14ac:dyDescent="0.25">
      <c r="A214" s="2" t="s">
        <v>50</v>
      </c>
      <c r="B214" s="2" t="s">
        <v>51</v>
      </c>
      <c r="C214" s="2" t="s">
        <v>1</v>
      </c>
      <c r="D214" s="2" t="s">
        <v>1166</v>
      </c>
      <c r="E214" s="7" t="s">
        <v>713</v>
      </c>
      <c r="F214" s="6" t="s">
        <v>108</v>
      </c>
      <c r="G214" s="29" t="s">
        <v>1282</v>
      </c>
      <c r="H214" s="6" t="s">
        <v>823</v>
      </c>
      <c r="I214" s="3" t="s">
        <v>1278</v>
      </c>
      <c r="J214" s="6" t="s">
        <v>704</v>
      </c>
      <c r="K214" s="6" t="s">
        <v>704</v>
      </c>
      <c r="L214" s="6" t="s">
        <v>704</v>
      </c>
      <c r="M214" s="2" t="s">
        <v>703</v>
      </c>
      <c r="N214" s="2"/>
      <c r="O214" s="2"/>
    </row>
    <row r="215" spans="1:15" ht="75" hidden="1" x14ac:dyDescent="0.25">
      <c r="A215" s="2" t="s">
        <v>50</v>
      </c>
      <c r="B215" s="2" t="s">
        <v>52</v>
      </c>
      <c r="C215" s="2" t="s">
        <v>2</v>
      </c>
      <c r="D215" s="2" t="s">
        <v>1167</v>
      </c>
      <c r="E215" s="7" t="s">
        <v>714</v>
      </c>
      <c r="F215" s="6" t="s">
        <v>1173</v>
      </c>
      <c r="G215" s="6" t="s">
        <v>1243</v>
      </c>
      <c r="H215" s="6" t="s">
        <v>648</v>
      </c>
      <c r="I215" s="3" t="s">
        <v>1280</v>
      </c>
      <c r="J215" s="6" t="s">
        <v>704</v>
      </c>
      <c r="K215" s="6" t="s">
        <v>704</v>
      </c>
      <c r="L215" s="6" t="s">
        <v>704</v>
      </c>
      <c r="M215" s="2" t="s">
        <v>703</v>
      </c>
      <c r="N215" s="2"/>
      <c r="O215" s="2"/>
    </row>
    <row r="216" spans="1:15" ht="129" hidden="1" customHeight="1" x14ac:dyDescent="0.25">
      <c r="A216" s="2" t="s">
        <v>50</v>
      </c>
      <c r="B216" s="2" t="s">
        <v>52</v>
      </c>
      <c r="C216" s="2" t="s">
        <v>2</v>
      </c>
      <c r="D216" s="2" t="s">
        <v>1167</v>
      </c>
      <c r="E216" s="7" t="s">
        <v>714</v>
      </c>
      <c r="F216" s="6" t="s">
        <v>1173</v>
      </c>
      <c r="G216" s="6" t="s">
        <v>1269</v>
      </c>
      <c r="H216" s="6" t="s">
        <v>648</v>
      </c>
      <c r="I216" s="3" t="s">
        <v>1280</v>
      </c>
      <c r="J216" s="6" t="s">
        <v>704</v>
      </c>
      <c r="K216" s="6" t="s">
        <v>704</v>
      </c>
      <c r="L216" s="6" t="s">
        <v>704</v>
      </c>
      <c r="M216" s="2" t="s">
        <v>703</v>
      </c>
      <c r="N216" s="2"/>
      <c r="O216" s="2"/>
    </row>
    <row r="217" spans="1:15" ht="129" hidden="1" customHeight="1" x14ac:dyDescent="0.25">
      <c r="A217" s="2" t="s">
        <v>57</v>
      </c>
      <c r="B217" s="2" t="s">
        <v>7</v>
      </c>
      <c r="C217" s="2" t="s">
        <v>2</v>
      </c>
      <c r="D217" s="2" t="s">
        <v>1168</v>
      </c>
      <c r="E217" s="7" t="s">
        <v>715</v>
      </c>
      <c r="F217" s="6" t="s">
        <v>652</v>
      </c>
      <c r="G217" s="6" t="s">
        <v>653</v>
      </c>
      <c r="H217" s="6" t="s">
        <v>22</v>
      </c>
      <c r="I217" s="3" t="s">
        <v>1280</v>
      </c>
      <c r="J217" s="6" t="s">
        <v>704</v>
      </c>
      <c r="K217" s="6" t="s">
        <v>704</v>
      </c>
      <c r="L217" s="6" t="s">
        <v>704</v>
      </c>
      <c r="M217" s="2"/>
      <c r="N217" s="2"/>
      <c r="O217" s="2"/>
    </row>
    <row r="218" spans="1:15" ht="129" hidden="1" customHeight="1" x14ac:dyDescent="0.25">
      <c r="A218" s="2" t="s">
        <v>57</v>
      </c>
      <c r="B218" s="2" t="s">
        <v>7</v>
      </c>
      <c r="C218" s="2" t="s">
        <v>2</v>
      </c>
      <c r="D218" s="2" t="s">
        <v>1168</v>
      </c>
      <c r="E218" s="7" t="s">
        <v>715</v>
      </c>
      <c r="F218" s="6" t="s">
        <v>652</v>
      </c>
      <c r="G218" s="6" t="s">
        <v>1288</v>
      </c>
      <c r="H218" s="6" t="s">
        <v>648</v>
      </c>
      <c r="I218" s="3" t="s">
        <v>1280</v>
      </c>
      <c r="J218" s="6" t="s">
        <v>704</v>
      </c>
      <c r="K218" s="6" t="s">
        <v>704</v>
      </c>
      <c r="L218" s="6" t="s">
        <v>704</v>
      </c>
      <c r="M218" s="2" t="s">
        <v>703</v>
      </c>
      <c r="N218" s="2"/>
      <c r="O218" s="2"/>
    </row>
    <row r="219" spans="1:15" ht="129" hidden="1" customHeight="1" x14ac:dyDescent="0.25">
      <c r="A219" s="2" t="s">
        <v>18</v>
      </c>
      <c r="B219" s="2" t="s">
        <v>31</v>
      </c>
      <c r="C219" s="2" t="s">
        <v>2</v>
      </c>
      <c r="D219" s="2" t="s">
        <v>789</v>
      </c>
      <c r="E219" s="7" t="s">
        <v>719</v>
      </c>
      <c r="F219" s="6" t="s">
        <v>707</v>
      </c>
      <c r="G219" s="6" t="s">
        <v>708</v>
      </c>
      <c r="H219" s="6" t="s">
        <v>740</v>
      </c>
      <c r="I219" s="3" t="s">
        <v>1274</v>
      </c>
      <c r="J219" s="6" t="s">
        <v>704</v>
      </c>
      <c r="K219" s="6" t="s">
        <v>704</v>
      </c>
      <c r="L219" s="6" t="s">
        <v>704</v>
      </c>
      <c r="M219" s="2"/>
      <c r="N219" s="2"/>
      <c r="O219" s="2"/>
    </row>
    <row r="220" spans="1:15" ht="129" hidden="1" customHeight="1" x14ac:dyDescent="0.25">
      <c r="A220" s="2" t="s">
        <v>18</v>
      </c>
      <c r="B220" s="2" t="s">
        <v>31</v>
      </c>
      <c r="C220" s="2" t="s">
        <v>2</v>
      </c>
      <c r="D220" s="2" t="s">
        <v>789</v>
      </c>
      <c r="E220" s="7" t="s">
        <v>719</v>
      </c>
      <c r="F220" s="6" t="s">
        <v>680</v>
      </c>
      <c r="G220" s="6" t="s">
        <v>751</v>
      </c>
      <c r="H220" s="6" t="s">
        <v>23</v>
      </c>
      <c r="I220" s="3" t="s">
        <v>1272</v>
      </c>
      <c r="J220" s="6" t="s">
        <v>703</v>
      </c>
      <c r="K220" s="6" t="s">
        <v>704</v>
      </c>
      <c r="L220" s="6" t="s">
        <v>704</v>
      </c>
      <c r="M220" s="2"/>
      <c r="N220" s="2"/>
      <c r="O220" s="2"/>
    </row>
    <row r="221" spans="1:15" ht="129" customHeight="1" x14ac:dyDescent="0.25">
      <c r="A221" s="2" t="s">
        <v>18</v>
      </c>
      <c r="B221" s="2" t="s">
        <v>19</v>
      </c>
      <c r="C221" s="2" t="s">
        <v>55</v>
      </c>
      <c r="D221" s="2" t="s">
        <v>1158</v>
      </c>
      <c r="E221" s="7" t="s">
        <v>716</v>
      </c>
      <c r="F221" s="6" t="s">
        <v>639</v>
      </c>
      <c r="G221" s="6" t="s">
        <v>1249</v>
      </c>
      <c r="H221" s="6" t="s">
        <v>818</v>
      </c>
      <c r="I221" s="3" t="s">
        <v>1280</v>
      </c>
      <c r="J221" s="6" t="s">
        <v>704</v>
      </c>
      <c r="K221" s="6" t="s">
        <v>704</v>
      </c>
      <c r="L221" s="6" t="s">
        <v>704</v>
      </c>
      <c r="M221" s="2"/>
      <c r="N221" s="2"/>
      <c r="O221" s="2"/>
    </row>
    <row r="222" spans="1:15" ht="129" hidden="1" customHeight="1" x14ac:dyDescent="0.25">
      <c r="A222" s="2" t="s">
        <v>18</v>
      </c>
      <c r="B222" s="2" t="s">
        <v>19</v>
      </c>
      <c r="C222" s="2" t="s">
        <v>55</v>
      </c>
      <c r="D222" s="2" t="s">
        <v>1159</v>
      </c>
      <c r="E222" s="7" t="s">
        <v>717</v>
      </c>
      <c r="F222" s="6" t="s">
        <v>660</v>
      </c>
      <c r="G222" s="6" t="s">
        <v>1181</v>
      </c>
      <c r="H222" s="6" t="s">
        <v>22</v>
      </c>
      <c r="I222" s="3" t="s">
        <v>1280</v>
      </c>
      <c r="J222" s="6" t="s">
        <v>704</v>
      </c>
      <c r="K222" s="6" t="s">
        <v>704</v>
      </c>
      <c r="L222" s="6" t="s">
        <v>704</v>
      </c>
      <c r="M222" s="2"/>
      <c r="N222" s="2"/>
      <c r="O222" s="2"/>
    </row>
    <row r="223" spans="1:15" ht="72" hidden="1" customHeight="1" x14ac:dyDescent="0.25">
      <c r="A223" s="2" t="s">
        <v>18</v>
      </c>
      <c r="B223" s="2" t="s">
        <v>19</v>
      </c>
      <c r="C223" s="2" t="s">
        <v>55</v>
      </c>
      <c r="D223" s="2" t="s">
        <v>1159</v>
      </c>
      <c r="E223" s="7" t="s">
        <v>717</v>
      </c>
      <c r="F223" s="6" t="s">
        <v>657</v>
      </c>
      <c r="G223" s="6" t="s">
        <v>1185</v>
      </c>
      <c r="H223" s="6" t="s">
        <v>22</v>
      </c>
      <c r="I223" s="3" t="s">
        <v>1280</v>
      </c>
      <c r="J223" s="6" t="s">
        <v>704</v>
      </c>
      <c r="K223" s="6" t="s">
        <v>704</v>
      </c>
      <c r="L223" s="6" t="s">
        <v>704</v>
      </c>
      <c r="M223" s="2"/>
      <c r="N223" s="2"/>
      <c r="O223" s="2"/>
    </row>
    <row r="224" spans="1:15" ht="75" hidden="1" x14ac:dyDescent="0.25">
      <c r="A224" s="2" t="s">
        <v>18</v>
      </c>
      <c r="B224" s="2" t="s">
        <v>31</v>
      </c>
      <c r="C224" s="2" t="s">
        <v>2</v>
      </c>
      <c r="D224" s="2" t="s">
        <v>789</v>
      </c>
      <c r="E224" s="7" t="s">
        <v>719</v>
      </c>
      <c r="F224" s="6" t="s">
        <v>706</v>
      </c>
      <c r="G224" s="6" t="s">
        <v>676</v>
      </c>
      <c r="H224" s="6" t="s">
        <v>24</v>
      </c>
      <c r="I224" s="3" t="s">
        <v>1278</v>
      </c>
      <c r="J224" s="6" t="s">
        <v>703</v>
      </c>
      <c r="K224" s="6" t="s">
        <v>704</v>
      </c>
      <c r="L224" s="6" t="s">
        <v>704</v>
      </c>
      <c r="M224" s="2"/>
      <c r="N224" s="2"/>
      <c r="O224" s="2"/>
    </row>
    <row r="225" spans="1:15" ht="69" hidden="1" customHeight="1" x14ac:dyDescent="0.25">
      <c r="A225" s="2" t="s">
        <v>18</v>
      </c>
      <c r="B225" s="2" t="s">
        <v>31</v>
      </c>
      <c r="C225" s="2" t="s">
        <v>2</v>
      </c>
      <c r="D225" s="2" t="s">
        <v>789</v>
      </c>
      <c r="E225" s="7" t="s">
        <v>719</v>
      </c>
      <c r="F225" s="6" t="s">
        <v>706</v>
      </c>
      <c r="G225" s="6" t="s">
        <v>678</v>
      </c>
      <c r="H225" s="6" t="s">
        <v>23</v>
      </c>
      <c r="I225" s="3" t="s">
        <v>1278</v>
      </c>
      <c r="J225" s="6" t="s">
        <v>703</v>
      </c>
      <c r="K225" s="6" t="s">
        <v>704</v>
      </c>
      <c r="L225" s="6" t="s">
        <v>704</v>
      </c>
      <c r="M225" s="2" t="s">
        <v>703</v>
      </c>
      <c r="N225" s="2"/>
      <c r="O225" s="2"/>
    </row>
    <row r="226" spans="1:15" ht="60" hidden="1" x14ac:dyDescent="0.25">
      <c r="A226" s="2" t="s">
        <v>18</v>
      </c>
      <c r="B226" s="2" t="s">
        <v>31</v>
      </c>
      <c r="C226" s="2" t="s">
        <v>2</v>
      </c>
      <c r="D226" s="2" t="s">
        <v>789</v>
      </c>
      <c r="E226" s="7" t="s">
        <v>719</v>
      </c>
      <c r="F226" s="6" t="s">
        <v>706</v>
      </c>
      <c r="G226" s="6" t="s">
        <v>756</v>
      </c>
      <c r="H226" s="6" t="s">
        <v>23</v>
      </c>
      <c r="I226" s="3" t="s">
        <v>1280</v>
      </c>
      <c r="J226" s="6" t="s">
        <v>703</v>
      </c>
      <c r="K226" s="6" t="s">
        <v>704</v>
      </c>
      <c r="L226" s="6" t="s">
        <v>704</v>
      </c>
      <c r="M226" s="2"/>
      <c r="N226" s="2"/>
      <c r="O226" s="2"/>
    </row>
    <row r="227" spans="1:15" ht="60" hidden="1" x14ac:dyDescent="0.25">
      <c r="A227" s="2" t="s">
        <v>18</v>
      </c>
      <c r="B227" s="2" t="s">
        <v>31</v>
      </c>
      <c r="C227" s="2" t="s">
        <v>2</v>
      </c>
      <c r="D227" s="2" t="s">
        <v>789</v>
      </c>
      <c r="E227" s="7" t="s">
        <v>719</v>
      </c>
      <c r="F227" s="6" t="s">
        <v>707</v>
      </c>
      <c r="G227" s="6" t="s">
        <v>797</v>
      </c>
      <c r="H227" s="16" t="s">
        <v>23</v>
      </c>
      <c r="I227" s="3" t="s">
        <v>1278</v>
      </c>
      <c r="J227" s="6" t="s">
        <v>703</v>
      </c>
      <c r="K227" s="6" t="s">
        <v>704</v>
      </c>
      <c r="L227" s="6" t="s">
        <v>704</v>
      </c>
      <c r="M227" s="2"/>
      <c r="N227" s="2"/>
      <c r="O227" s="2"/>
    </row>
    <row r="228" spans="1:15" ht="105" hidden="1" x14ac:dyDescent="0.25">
      <c r="A228" s="2" t="s">
        <v>18</v>
      </c>
      <c r="B228" s="2" t="s">
        <v>31</v>
      </c>
      <c r="C228" s="2" t="s">
        <v>2</v>
      </c>
      <c r="D228" s="2" t="s">
        <v>789</v>
      </c>
      <c r="E228" s="7" t="s">
        <v>719</v>
      </c>
      <c r="F228" s="6" t="s">
        <v>707</v>
      </c>
      <c r="G228" s="6" t="s">
        <v>798</v>
      </c>
      <c r="H228" s="16" t="s">
        <v>23</v>
      </c>
      <c r="I228" s="3" t="s">
        <v>1278</v>
      </c>
      <c r="J228" s="6" t="s">
        <v>703</v>
      </c>
      <c r="K228" s="6" t="s">
        <v>704</v>
      </c>
      <c r="L228" s="6" t="s">
        <v>704</v>
      </c>
      <c r="M228" s="2"/>
      <c r="N228" s="2"/>
      <c r="O228" s="2"/>
    </row>
    <row r="229" spans="1:15" ht="75" hidden="1" x14ac:dyDescent="0.25">
      <c r="A229" s="2" t="s">
        <v>18</v>
      </c>
      <c r="B229" s="2" t="s">
        <v>31</v>
      </c>
      <c r="C229" s="2" t="s">
        <v>2</v>
      </c>
      <c r="D229" s="2" t="s">
        <v>789</v>
      </c>
      <c r="E229" s="7" t="s">
        <v>719</v>
      </c>
      <c r="F229" s="6" t="s">
        <v>707</v>
      </c>
      <c r="G229" s="6" t="s">
        <v>799</v>
      </c>
      <c r="H229" s="16" t="s">
        <v>23</v>
      </c>
      <c r="I229" s="3" t="s">
        <v>1276</v>
      </c>
      <c r="J229" s="6" t="s">
        <v>703</v>
      </c>
      <c r="K229" s="6" t="s">
        <v>704</v>
      </c>
      <c r="L229" s="6" t="s">
        <v>704</v>
      </c>
      <c r="M229" s="2"/>
      <c r="N229" s="2"/>
      <c r="O229" s="2"/>
    </row>
    <row r="230" spans="1:15" ht="75" hidden="1" x14ac:dyDescent="0.25">
      <c r="A230" s="2" t="s">
        <v>18</v>
      </c>
      <c r="B230" s="2" t="s">
        <v>31</v>
      </c>
      <c r="C230" s="2" t="s">
        <v>2</v>
      </c>
      <c r="D230" s="2" t="s">
        <v>789</v>
      </c>
      <c r="E230" s="7" t="s">
        <v>719</v>
      </c>
      <c r="F230" s="6" t="s">
        <v>707</v>
      </c>
      <c r="G230" s="6" t="s">
        <v>800</v>
      </c>
      <c r="H230" s="16" t="s">
        <v>23</v>
      </c>
      <c r="I230" s="3" t="s">
        <v>1272</v>
      </c>
      <c r="J230" s="6" t="s">
        <v>703</v>
      </c>
      <c r="K230" s="6" t="s">
        <v>704</v>
      </c>
      <c r="L230" s="6" t="s">
        <v>704</v>
      </c>
      <c r="M230" s="2"/>
      <c r="N230" s="2"/>
      <c r="O230" s="2"/>
    </row>
    <row r="231" spans="1:15" ht="75" hidden="1" x14ac:dyDescent="0.25">
      <c r="A231" s="2" t="s">
        <v>18</v>
      </c>
      <c r="B231" s="2" t="s">
        <v>31</v>
      </c>
      <c r="C231" s="2" t="s">
        <v>2</v>
      </c>
      <c r="D231" s="2" t="s">
        <v>789</v>
      </c>
      <c r="E231" s="7" t="s">
        <v>719</v>
      </c>
      <c r="F231" s="6" t="s">
        <v>707</v>
      </c>
      <c r="G231" s="6" t="s">
        <v>801</v>
      </c>
      <c r="H231" s="16" t="s">
        <v>23</v>
      </c>
      <c r="I231" s="3" t="s">
        <v>1278</v>
      </c>
      <c r="J231" s="6" t="s">
        <v>703</v>
      </c>
      <c r="K231" s="6" t="s">
        <v>704</v>
      </c>
      <c r="L231" s="6" t="s">
        <v>704</v>
      </c>
      <c r="M231" s="2"/>
      <c r="N231" s="2"/>
      <c r="O231" s="2"/>
    </row>
    <row r="232" spans="1:15" ht="60" hidden="1" x14ac:dyDescent="0.25">
      <c r="A232" s="2" t="s">
        <v>18</v>
      </c>
      <c r="B232" s="2" t="s">
        <v>31</v>
      </c>
      <c r="C232" s="2" t="s">
        <v>2</v>
      </c>
      <c r="D232" s="2" t="s">
        <v>789</v>
      </c>
      <c r="E232" s="7" t="s">
        <v>719</v>
      </c>
      <c r="F232" s="6" t="s">
        <v>707</v>
      </c>
      <c r="G232" s="6" t="s">
        <v>802</v>
      </c>
      <c r="H232" s="16" t="s">
        <v>23</v>
      </c>
      <c r="I232" s="3" t="s">
        <v>1278</v>
      </c>
      <c r="J232" s="6" t="s">
        <v>703</v>
      </c>
      <c r="K232" s="6" t="s">
        <v>704</v>
      </c>
      <c r="L232" s="6" t="s">
        <v>704</v>
      </c>
      <c r="M232" s="2"/>
      <c r="N232" s="2"/>
      <c r="O232" s="2"/>
    </row>
    <row r="233" spans="1:15" ht="66.75" hidden="1" customHeight="1" x14ac:dyDescent="0.25">
      <c r="A233" s="2" t="s">
        <v>18</v>
      </c>
      <c r="B233" s="2" t="s">
        <v>31</v>
      </c>
      <c r="C233" s="2" t="s">
        <v>2</v>
      </c>
      <c r="D233" s="2" t="s">
        <v>789</v>
      </c>
      <c r="E233" s="7" t="s">
        <v>719</v>
      </c>
      <c r="F233" s="6" t="s">
        <v>707</v>
      </c>
      <c r="G233" s="6" t="s">
        <v>803</v>
      </c>
      <c r="H233" s="16" t="s">
        <v>23</v>
      </c>
      <c r="I233" s="3" t="s">
        <v>1278</v>
      </c>
      <c r="J233" s="6" t="s">
        <v>703</v>
      </c>
      <c r="K233" s="6" t="s">
        <v>704</v>
      </c>
      <c r="L233" s="6" t="s">
        <v>704</v>
      </c>
      <c r="M233" s="2"/>
      <c r="N233" s="2"/>
      <c r="O233" s="2"/>
    </row>
    <row r="234" spans="1:15" ht="111.75" hidden="1" customHeight="1" x14ac:dyDescent="0.25">
      <c r="A234" s="2" t="s">
        <v>18</v>
      </c>
      <c r="B234" s="2" t="s">
        <v>31</v>
      </c>
      <c r="C234" s="2" t="s">
        <v>2</v>
      </c>
      <c r="D234" s="2" t="s">
        <v>789</v>
      </c>
      <c r="E234" s="7" t="s">
        <v>719</v>
      </c>
      <c r="F234" s="6" t="s">
        <v>707</v>
      </c>
      <c r="G234" s="6" t="s">
        <v>804</v>
      </c>
      <c r="H234" s="16" t="s">
        <v>817</v>
      </c>
      <c r="I234" s="3" t="s">
        <v>1278</v>
      </c>
      <c r="J234" s="6" t="s">
        <v>703</v>
      </c>
      <c r="K234" s="6" t="s">
        <v>704</v>
      </c>
      <c r="L234" s="6" t="s">
        <v>704</v>
      </c>
      <c r="M234" s="2"/>
      <c r="N234" s="2"/>
      <c r="O234" s="2"/>
    </row>
    <row r="235" spans="1:15" ht="99.6" hidden="1" customHeight="1" x14ac:dyDescent="0.25">
      <c r="A235" s="2" t="s">
        <v>18</v>
      </c>
      <c r="B235" s="2" t="s">
        <v>31</v>
      </c>
      <c r="C235" s="2" t="s">
        <v>2</v>
      </c>
      <c r="D235" s="2" t="s">
        <v>789</v>
      </c>
      <c r="E235" s="7" t="s">
        <v>719</v>
      </c>
      <c r="F235" s="6" t="s">
        <v>707</v>
      </c>
      <c r="G235" s="6" t="s">
        <v>805</v>
      </c>
      <c r="H235" s="16" t="s">
        <v>24</v>
      </c>
      <c r="I235" s="3" t="s">
        <v>1278</v>
      </c>
      <c r="J235" s="6" t="s">
        <v>703</v>
      </c>
      <c r="K235" s="6" t="s">
        <v>704</v>
      </c>
      <c r="L235" s="6" t="s">
        <v>704</v>
      </c>
      <c r="M235" s="2"/>
      <c r="N235" s="2"/>
      <c r="O235" s="2"/>
    </row>
    <row r="236" spans="1:15" ht="87.6" hidden="1" customHeight="1" x14ac:dyDescent="0.25">
      <c r="A236" s="2" t="s">
        <v>18</v>
      </c>
      <c r="B236" s="2" t="s">
        <v>31</v>
      </c>
      <c r="C236" s="2" t="s">
        <v>2</v>
      </c>
      <c r="D236" s="2" t="s">
        <v>789</v>
      </c>
      <c r="E236" s="7" t="s">
        <v>719</v>
      </c>
      <c r="F236" s="6" t="s">
        <v>707</v>
      </c>
      <c r="G236" s="6" t="s">
        <v>806</v>
      </c>
      <c r="H236" s="16" t="s">
        <v>23</v>
      </c>
      <c r="I236" s="3" t="s">
        <v>1277</v>
      </c>
      <c r="J236" s="6" t="s">
        <v>703</v>
      </c>
      <c r="K236" s="6" t="s">
        <v>704</v>
      </c>
      <c r="L236" s="6" t="s">
        <v>704</v>
      </c>
      <c r="M236" s="2"/>
      <c r="N236" s="2"/>
      <c r="O236" s="2"/>
    </row>
    <row r="237" spans="1:15" ht="60" hidden="1" x14ac:dyDescent="0.25">
      <c r="A237" s="2" t="s">
        <v>18</v>
      </c>
      <c r="B237" s="2" t="s">
        <v>31</v>
      </c>
      <c r="C237" s="2" t="s">
        <v>2</v>
      </c>
      <c r="D237" s="2" t="s">
        <v>789</v>
      </c>
      <c r="E237" s="7" t="s">
        <v>719</v>
      </c>
      <c r="F237" s="6" t="s">
        <v>707</v>
      </c>
      <c r="G237" s="6" t="s">
        <v>1110</v>
      </c>
      <c r="H237" s="16" t="s">
        <v>23</v>
      </c>
      <c r="I237" s="3" t="s">
        <v>1272</v>
      </c>
      <c r="J237" s="6" t="s">
        <v>703</v>
      </c>
      <c r="K237" s="6" t="s">
        <v>704</v>
      </c>
      <c r="L237" s="6" t="s">
        <v>704</v>
      </c>
      <c r="M237" s="2"/>
      <c r="N237" s="2"/>
      <c r="O237" s="2"/>
    </row>
    <row r="238" spans="1:15" ht="112.9" hidden="1" customHeight="1" x14ac:dyDescent="0.25">
      <c r="A238" s="2" t="s">
        <v>18</v>
      </c>
      <c r="B238" s="2" t="s">
        <v>31</v>
      </c>
      <c r="C238" s="2" t="s">
        <v>2</v>
      </c>
      <c r="D238" s="2" t="s">
        <v>789</v>
      </c>
      <c r="E238" s="7" t="s">
        <v>719</v>
      </c>
      <c r="F238" s="6" t="s">
        <v>707</v>
      </c>
      <c r="G238" s="6" t="s">
        <v>808</v>
      </c>
      <c r="H238" s="16" t="s">
        <v>23</v>
      </c>
      <c r="I238" s="3" t="s">
        <v>1275</v>
      </c>
      <c r="J238" s="6" t="s">
        <v>703</v>
      </c>
      <c r="K238" s="6" t="s">
        <v>704</v>
      </c>
      <c r="L238" s="6" t="s">
        <v>704</v>
      </c>
      <c r="M238" s="2"/>
      <c r="N238" s="2"/>
      <c r="O238" s="2"/>
    </row>
    <row r="239" spans="1:15" ht="75.599999999999994" hidden="1" customHeight="1" x14ac:dyDescent="0.25">
      <c r="A239" s="2" t="s">
        <v>18</v>
      </c>
      <c r="B239" s="2" t="s">
        <v>31</v>
      </c>
      <c r="C239" s="2" t="s">
        <v>2</v>
      </c>
      <c r="D239" s="2" t="s">
        <v>789</v>
      </c>
      <c r="E239" s="7" t="s">
        <v>719</v>
      </c>
      <c r="F239" s="6" t="s">
        <v>706</v>
      </c>
      <c r="G239" s="6" t="s">
        <v>809</v>
      </c>
      <c r="H239" s="16" t="s">
        <v>23</v>
      </c>
      <c r="I239" s="3" t="s">
        <v>1274</v>
      </c>
      <c r="J239" s="6" t="s">
        <v>703</v>
      </c>
      <c r="K239" s="6" t="s">
        <v>704</v>
      </c>
      <c r="L239" s="6" t="s">
        <v>704</v>
      </c>
      <c r="M239" s="2"/>
      <c r="N239" s="2"/>
      <c r="O239" s="2"/>
    </row>
    <row r="240" spans="1:15" ht="60" hidden="1" x14ac:dyDescent="0.25">
      <c r="A240" s="2" t="s">
        <v>18</v>
      </c>
      <c r="B240" s="2" t="s">
        <v>31</v>
      </c>
      <c r="C240" s="2" t="s">
        <v>2</v>
      </c>
      <c r="D240" s="2" t="s">
        <v>789</v>
      </c>
      <c r="E240" s="7" t="s">
        <v>719</v>
      </c>
      <c r="F240" s="6" t="s">
        <v>707</v>
      </c>
      <c r="G240" s="6" t="s">
        <v>810</v>
      </c>
      <c r="H240" s="16" t="s">
        <v>23</v>
      </c>
      <c r="I240" s="3" t="s">
        <v>1280</v>
      </c>
      <c r="J240" s="6" t="s">
        <v>703</v>
      </c>
      <c r="K240" s="6" t="s">
        <v>704</v>
      </c>
      <c r="L240" s="6" t="s">
        <v>704</v>
      </c>
      <c r="M240" s="2"/>
      <c r="N240" s="2"/>
      <c r="O240" s="2"/>
    </row>
    <row r="241" spans="1:15" ht="60" hidden="1" x14ac:dyDescent="0.25">
      <c r="A241" s="2" t="s">
        <v>18</v>
      </c>
      <c r="B241" s="2" t="s">
        <v>31</v>
      </c>
      <c r="C241" s="2" t="s">
        <v>2</v>
      </c>
      <c r="D241" s="2" t="s">
        <v>789</v>
      </c>
      <c r="E241" s="7" t="s">
        <v>719</v>
      </c>
      <c r="F241" s="6" t="s">
        <v>707</v>
      </c>
      <c r="G241" s="6" t="s">
        <v>811</v>
      </c>
      <c r="H241" s="16" t="s">
        <v>23</v>
      </c>
      <c r="I241" s="3" t="s">
        <v>1280</v>
      </c>
      <c r="J241" s="6" t="s">
        <v>703</v>
      </c>
      <c r="K241" s="6" t="s">
        <v>704</v>
      </c>
      <c r="L241" s="6" t="s">
        <v>704</v>
      </c>
      <c r="M241" s="2"/>
      <c r="N241" s="2"/>
      <c r="O241" s="2"/>
    </row>
    <row r="242" spans="1:15" ht="60" hidden="1" x14ac:dyDescent="0.25">
      <c r="A242" s="2" t="s">
        <v>18</v>
      </c>
      <c r="B242" s="2" t="s">
        <v>31</v>
      </c>
      <c r="C242" s="2" t="s">
        <v>2</v>
      </c>
      <c r="D242" s="2" t="s">
        <v>789</v>
      </c>
      <c r="E242" s="7" t="s">
        <v>719</v>
      </c>
      <c r="F242" s="6" t="s">
        <v>707</v>
      </c>
      <c r="G242" s="6" t="s">
        <v>812</v>
      </c>
      <c r="H242" s="16" t="s">
        <v>817</v>
      </c>
      <c r="I242" s="3" t="s">
        <v>1278</v>
      </c>
      <c r="J242" s="6" t="s">
        <v>703</v>
      </c>
      <c r="K242" s="6" t="s">
        <v>704</v>
      </c>
      <c r="L242" s="6" t="s">
        <v>704</v>
      </c>
      <c r="M242" s="2"/>
      <c r="N242" s="2"/>
      <c r="O242" s="2"/>
    </row>
    <row r="243" spans="1:15" ht="60" hidden="1" x14ac:dyDescent="0.25">
      <c r="A243" s="2" t="s">
        <v>18</v>
      </c>
      <c r="B243" s="2" t="s">
        <v>31</v>
      </c>
      <c r="C243" s="2" t="s">
        <v>2</v>
      </c>
      <c r="D243" s="2" t="s">
        <v>789</v>
      </c>
      <c r="E243" s="7" t="s">
        <v>719</v>
      </c>
      <c r="F243" s="6" t="s">
        <v>707</v>
      </c>
      <c r="G243" s="6" t="s">
        <v>813</v>
      </c>
      <c r="H243" s="16" t="s">
        <v>817</v>
      </c>
      <c r="I243" s="3" t="s">
        <v>1278</v>
      </c>
      <c r="J243" s="6" t="s">
        <v>703</v>
      </c>
      <c r="K243" s="6" t="s">
        <v>704</v>
      </c>
      <c r="L243" s="6" t="s">
        <v>704</v>
      </c>
      <c r="M243" s="2"/>
      <c r="N243" s="2"/>
      <c r="O243" s="2"/>
    </row>
    <row r="244" spans="1:15" ht="69.75" hidden="1" customHeight="1" x14ac:dyDescent="0.25">
      <c r="A244" s="2" t="s">
        <v>18</v>
      </c>
      <c r="B244" s="2" t="s">
        <v>31</v>
      </c>
      <c r="C244" s="2" t="s">
        <v>2</v>
      </c>
      <c r="D244" s="2" t="s">
        <v>789</v>
      </c>
      <c r="E244" s="7" t="s">
        <v>719</v>
      </c>
      <c r="F244" s="6" t="s">
        <v>707</v>
      </c>
      <c r="G244" s="6" t="s">
        <v>816</v>
      </c>
      <c r="H244" s="16" t="s">
        <v>24</v>
      </c>
      <c r="I244" s="3" t="s">
        <v>1278</v>
      </c>
      <c r="J244" s="6" t="s">
        <v>703</v>
      </c>
      <c r="K244" s="6" t="s">
        <v>704</v>
      </c>
      <c r="L244" s="6" t="s">
        <v>704</v>
      </c>
      <c r="M244" s="2"/>
      <c r="N244" s="2"/>
      <c r="O244" s="2"/>
    </row>
    <row r="245" spans="1:15" ht="60" hidden="1" customHeight="1" x14ac:dyDescent="0.25">
      <c r="A245" s="2" t="s">
        <v>18</v>
      </c>
      <c r="B245" s="2" t="s">
        <v>31</v>
      </c>
      <c r="C245" s="2" t="s">
        <v>2</v>
      </c>
      <c r="D245" s="2" t="s">
        <v>789</v>
      </c>
      <c r="E245" s="7" t="s">
        <v>719</v>
      </c>
      <c r="F245" s="6" t="s">
        <v>707</v>
      </c>
      <c r="G245" s="6" t="s">
        <v>815</v>
      </c>
      <c r="H245" s="16" t="s">
        <v>24</v>
      </c>
      <c r="I245" s="3" t="s">
        <v>1278</v>
      </c>
      <c r="J245" s="6" t="s">
        <v>703</v>
      </c>
      <c r="K245" s="6" t="s">
        <v>704</v>
      </c>
      <c r="L245" s="6" t="s">
        <v>704</v>
      </c>
      <c r="M245" s="2" t="s">
        <v>703</v>
      </c>
      <c r="N245" s="2"/>
      <c r="O245" s="2"/>
    </row>
    <row r="246" spans="1:15" ht="60" hidden="1" x14ac:dyDescent="0.25">
      <c r="A246" s="2" t="s">
        <v>18</v>
      </c>
      <c r="B246" s="2" t="s">
        <v>31</v>
      </c>
      <c r="C246" s="2" t="s">
        <v>2</v>
      </c>
      <c r="D246" s="2" t="s">
        <v>789</v>
      </c>
      <c r="E246" s="7" t="s">
        <v>719</v>
      </c>
      <c r="F246" s="6" t="s">
        <v>706</v>
      </c>
      <c r="G246" s="6" t="s">
        <v>814</v>
      </c>
      <c r="H246" s="16" t="s">
        <v>23</v>
      </c>
      <c r="I246" s="3" t="s">
        <v>1274</v>
      </c>
      <c r="J246" s="6" t="s">
        <v>703</v>
      </c>
      <c r="K246" s="6" t="s">
        <v>704</v>
      </c>
      <c r="L246" s="6" t="s">
        <v>704</v>
      </c>
      <c r="M246" s="2"/>
      <c r="N246" s="2"/>
      <c r="O246" s="2"/>
    </row>
    <row r="247" spans="1:15" ht="56.25" hidden="1" x14ac:dyDescent="0.25">
      <c r="A247" s="2" t="s">
        <v>18</v>
      </c>
      <c r="B247" s="2" t="s">
        <v>39</v>
      </c>
      <c r="C247" s="2" t="s">
        <v>2</v>
      </c>
      <c r="D247" s="2" t="s">
        <v>789</v>
      </c>
      <c r="E247" s="7" t="s">
        <v>719</v>
      </c>
      <c r="F247" s="6" t="s">
        <v>649</v>
      </c>
      <c r="G247" s="6" t="s">
        <v>1115</v>
      </c>
      <c r="H247" s="6" t="s">
        <v>648</v>
      </c>
      <c r="I247" s="3" t="s">
        <v>1280</v>
      </c>
      <c r="J247" s="6" t="s">
        <v>704</v>
      </c>
      <c r="K247" s="6" t="s">
        <v>704</v>
      </c>
      <c r="L247" s="6" t="s">
        <v>704</v>
      </c>
      <c r="M247" s="2"/>
      <c r="N247" s="2"/>
      <c r="O247" s="2"/>
    </row>
    <row r="248" spans="1:15" ht="90" hidden="1" x14ac:dyDescent="0.25">
      <c r="A248" s="2" t="s">
        <v>18</v>
      </c>
      <c r="B248" s="2" t="s">
        <v>31</v>
      </c>
      <c r="C248" s="2" t="s">
        <v>2</v>
      </c>
      <c r="D248" s="2" t="s">
        <v>789</v>
      </c>
      <c r="E248" s="7" t="s">
        <v>719</v>
      </c>
      <c r="F248" s="6" t="s">
        <v>649</v>
      </c>
      <c r="G248" s="6" t="s">
        <v>1217</v>
      </c>
      <c r="H248" s="6" t="s">
        <v>648</v>
      </c>
      <c r="I248" s="3" t="s">
        <v>1280</v>
      </c>
      <c r="J248" s="6" t="s">
        <v>704</v>
      </c>
      <c r="K248" s="6" t="s">
        <v>704</v>
      </c>
      <c r="L248" s="6" t="s">
        <v>704</v>
      </c>
      <c r="M248" s="2"/>
      <c r="N248" s="2"/>
      <c r="O248" s="2"/>
    </row>
    <row r="249" spans="1:15" ht="60" hidden="1" x14ac:dyDescent="0.25">
      <c r="A249" s="2" t="s">
        <v>18</v>
      </c>
      <c r="B249" s="2" t="s">
        <v>31</v>
      </c>
      <c r="C249" s="2" t="s">
        <v>2</v>
      </c>
      <c r="D249" s="2" t="s">
        <v>789</v>
      </c>
      <c r="E249" s="7" t="s">
        <v>719</v>
      </c>
      <c r="F249" s="6" t="s">
        <v>649</v>
      </c>
      <c r="G249" s="6" t="s">
        <v>1290</v>
      </c>
      <c r="H249" s="6" t="s">
        <v>22</v>
      </c>
      <c r="I249" s="3" t="s">
        <v>1280</v>
      </c>
      <c r="J249" s="6" t="s">
        <v>704</v>
      </c>
      <c r="K249" s="6" t="s">
        <v>704</v>
      </c>
      <c r="L249" s="6" t="s">
        <v>704</v>
      </c>
      <c r="M249" s="2"/>
      <c r="N249" s="2"/>
      <c r="O249" s="2"/>
    </row>
    <row r="250" spans="1:15" ht="78" hidden="1" customHeight="1" x14ac:dyDescent="0.25">
      <c r="A250" s="2" t="s">
        <v>18</v>
      </c>
      <c r="B250" s="2" t="s">
        <v>31</v>
      </c>
      <c r="C250" s="2" t="s">
        <v>2</v>
      </c>
      <c r="D250" s="2" t="s">
        <v>789</v>
      </c>
      <c r="E250" s="7" t="s">
        <v>719</v>
      </c>
      <c r="F250" s="6" t="s">
        <v>680</v>
      </c>
      <c r="G250" s="6" t="s">
        <v>831</v>
      </c>
      <c r="H250" s="6" t="s">
        <v>22</v>
      </c>
      <c r="I250" s="3" t="s">
        <v>1278</v>
      </c>
      <c r="J250" s="6" t="s">
        <v>703</v>
      </c>
      <c r="K250" s="6" t="s">
        <v>704</v>
      </c>
      <c r="L250" s="6" t="s">
        <v>704</v>
      </c>
      <c r="M250" s="2"/>
      <c r="N250" s="2"/>
      <c r="O250" s="2"/>
    </row>
    <row r="251" spans="1:15" ht="78.599999999999994" hidden="1" customHeight="1" x14ac:dyDescent="0.25">
      <c r="A251" s="2" t="s">
        <v>18</v>
      </c>
      <c r="B251" s="2" t="s">
        <v>31</v>
      </c>
      <c r="C251" s="2" t="s">
        <v>2</v>
      </c>
      <c r="D251" s="2" t="s">
        <v>789</v>
      </c>
      <c r="E251" s="7" t="s">
        <v>719</v>
      </c>
      <c r="F251" s="6" t="s">
        <v>649</v>
      </c>
      <c r="G251" s="6" t="s">
        <v>832</v>
      </c>
      <c r="H251" s="6" t="s">
        <v>22</v>
      </c>
      <c r="I251" s="3" t="s">
        <v>1280</v>
      </c>
      <c r="J251" s="6" t="s">
        <v>703</v>
      </c>
      <c r="K251" s="6" t="s">
        <v>704</v>
      </c>
      <c r="L251" s="6" t="s">
        <v>704</v>
      </c>
      <c r="M251" s="2"/>
      <c r="N251" s="2"/>
      <c r="O251" s="2"/>
    </row>
    <row r="252" spans="1:15" ht="102.6" hidden="1" customHeight="1" x14ac:dyDescent="0.25">
      <c r="A252" s="2" t="s">
        <v>18</v>
      </c>
      <c r="B252" s="2" t="s">
        <v>31</v>
      </c>
      <c r="C252" s="2" t="s">
        <v>2</v>
      </c>
      <c r="D252" s="2" t="s">
        <v>789</v>
      </c>
      <c r="E252" s="7" t="s">
        <v>719</v>
      </c>
      <c r="F252" s="6" t="s">
        <v>649</v>
      </c>
      <c r="G252" s="6" t="s">
        <v>1291</v>
      </c>
      <c r="H252" s="6" t="s">
        <v>22</v>
      </c>
      <c r="I252" s="3" t="s">
        <v>1280</v>
      </c>
      <c r="J252" s="6" t="s">
        <v>703</v>
      </c>
      <c r="K252" s="6" t="s">
        <v>704</v>
      </c>
      <c r="L252" s="6" t="s">
        <v>704</v>
      </c>
      <c r="M252" s="2"/>
      <c r="N252" s="2"/>
      <c r="O252" s="2"/>
    </row>
    <row r="253" spans="1:15" ht="99" hidden="1" customHeight="1" x14ac:dyDescent="0.25">
      <c r="A253" s="2" t="s">
        <v>18</v>
      </c>
      <c r="B253" s="2" t="s">
        <v>31</v>
      </c>
      <c r="C253" s="2" t="s">
        <v>2</v>
      </c>
      <c r="D253" s="2" t="s">
        <v>789</v>
      </c>
      <c r="E253" s="7" t="s">
        <v>719</v>
      </c>
      <c r="F253" s="6" t="s">
        <v>680</v>
      </c>
      <c r="G253" s="6" t="s">
        <v>835</v>
      </c>
      <c r="H253" s="6" t="s">
        <v>648</v>
      </c>
      <c r="I253" s="3" t="s">
        <v>1276</v>
      </c>
      <c r="J253" s="6" t="s">
        <v>704</v>
      </c>
      <c r="K253" s="6" t="s">
        <v>704</v>
      </c>
      <c r="L253" s="6" t="s">
        <v>704</v>
      </c>
      <c r="M253" s="2"/>
      <c r="N253" s="2"/>
      <c r="O253" s="2"/>
    </row>
    <row r="254" spans="1:15" ht="90.6" hidden="1" customHeight="1" x14ac:dyDescent="0.25">
      <c r="A254" s="2" t="s">
        <v>18</v>
      </c>
      <c r="B254" s="2" t="s">
        <v>31</v>
      </c>
      <c r="C254" s="2" t="s">
        <v>2</v>
      </c>
      <c r="D254" s="2" t="s">
        <v>789</v>
      </c>
      <c r="E254" s="7" t="s">
        <v>719</v>
      </c>
      <c r="F254" s="6" t="s">
        <v>680</v>
      </c>
      <c r="G254" s="6" t="s">
        <v>836</v>
      </c>
      <c r="H254" s="6" t="s">
        <v>22</v>
      </c>
      <c r="I254" s="3" t="s">
        <v>1280</v>
      </c>
      <c r="J254" s="6" t="s">
        <v>703</v>
      </c>
      <c r="K254" s="6" t="s">
        <v>704</v>
      </c>
      <c r="L254" s="6" t="s">
        <v>704</v>
      </c>
      <c r="M254" s="2"/>
      <c r="N254" s="2"/>
      <c r="O254" s="2"/>
    </row>
    <row r="255" spans="1:15" ht="98.45" hidden="1" customHeight="1" x14ac:dyDescent="0.25">
      <c r="A255" s="2" t="s">
        <v>18</v>
      </c>
      <c r="B255" s="2" t="s">
        <v>31</v>
      </c>
      <c r="C255" s="2" t="s">
        <v>2</v>
      </c>
      <c r="D255" s="2" t="s">
        <v>789</v>
      </c>
      <c r="E255" s="7" t="s">
        <v>719</v>
      </c>
      <c r="F255" s="6" t="s">
        <v>680</v>
      </c>
      <c r="G255" s="6" t="s">
        <v>842</v>
      </c>
      <c r="H255" s="6" t="s">
        <v>648</v>
      </c>
      <c r="I255" s="3" t="s">
        <v>1275</v>
      </c>
      <c r="J255" s="6" t="s">
        <v>704</v>
      </c>
      <c r="K255" s="6" t="s">
        <v>704</v>
      </c>
      <c r="L255" s="6" t="s">
        <v>704</v>
      </c>
      <c r="M255" s="2"/>
      <c r="N255" s="2"/>
      <c r="O255" s="2"/>
    </row>
    <row r="256" spans="1:15" ht="60" hidden="1" x14ac:dyDescent="0.25">
      <c r="A256" s="2" t="s">
        <v>18</v>
      </c>
      <c r="B256" s="2" t="s">
        <v>31</v>
      </c>
      <c r="C256" s="2" t="s">
        <v>2</v>
      </c>
      <c r="D256" s="2" t="s">
        <v>789</v>
      </c>
      <c r="E256" s="7" t="s">
        <v>719</v>
      </c>
      <c r="F256" s="6" t="s">
        <v>649</v>
      </c>
      <c r="G256" s="6" t="s">
        <v>837</v>
      </c>
      <c r="H256" s="6" t="s">
        <v>22</v>
      </c>
      <c r="I256" s="3" t="s">
        <v>1280</v>
      </c>
      <c r="J256" s="6" t="s">
        <v>703</v>
      </c>
      <c r="K256" s="6" t="s">
        <v>704</v>
      </c>
      <c r="L256" s="6" t="s">
        <v>704</v>
      </c>
      <c r="M256" s="2"/>
      <c r="N256" s="2"/>
      <c r="O256" s="2"/>
    </row>
    <row r="257" spans="1:15" ht="60" hidden="1" x14ac:dyDescent="0.25">
      <c r="A257" s="2" t="s">
        <v>18</v>
      </c>
      <c r="B257" s="2" t="s">
        <v>31</v>
      </c>
      <c r="C257" s="2" t="s">
        <v>2</v>
      </c>
      <c r="D257" s="2" t="s">
        <v>789</v>
      </c>
      <c r="E257" s="7" t="s">
        <v>719</v>
      </c>
      <c r="F257" s="6" t="s">
        <v>707</v>
      </c>
      <c r="G257" s="6" t="s">
        <v>838</v>
      </c>
      <c r="H257" s="6" t="s">
        <v>648</v>
      </c>
      <c r="I257" s="3" t="s">
        <v>1280</v>
      </c>
      <c r="J257" s="6" t="s">
        <v>704</v>
      </c>
      <c r="K257" s="6" t="s">
        <v>704</v>
      </c>
      <c r="L257" s="6" t="s">
        <v>704</v>
      </c>
      <c r="M257" s="2"/>
      <c r="N257" s="2"/>
      <c r="O257" s="2"/>
    </row>
    <row r="258" spans="1:15" ht="60" hidden="1" x14ac:dyDescent="0.25">
      <c r="A258" s="2" t="s">
        <v>18</v>
      </c>
      <c r="B258" s="2" t="s">
        <v>31</v>
      </c>
      <c r="C258" s="2" t="s">
        <v>1</v>
      </c>
      <c r="D258" s="2" t="s">
        <v>791</v>
      </c>
      <c r="E258" s="7" t="s">
        <v>719</v>
      </c>
      <c r="F258" s="27" t="s">
        <v>108</v>
      </c>
      <c r="G258" s="6" t="s">
        <v>1189</v>
      </c>
      <c r="H258" s="6" t="s">
        <v>22</v>
      </c>
      <c r="I258" s="3" t="s">
        <v>1280</v>
      </c>
      <c r="J258" s="6" t="s">
        <v>704</v>
      </c>
      <c r="K258" s="6" t="s">
        <v>704</v>
      </c>
      <c r="L258" s="6" t="s">
        <v>704</v>
      </c>
      <c r="M258" s="2"/>
      <c r="N258" s="2"/>
      <c r="O258" s="2"/>
    </row>
    <row r="259" spans="1:15" ht="122.25" hidden="1" customHeight="1" x14ac:dyDescent="0.25">
      <c r="A259" s="2" t="s">
        <v>18</v>
      </c>
      <c r="B259" s="2" t="s">
        <v>31</v>
      </c>
      <c r="C259" s="2" t="s">
        <v>1</v>
      </c>
      <c r="D259" s="2" t="s">
        <v>791</v>
      </c>
      <c r="E259" s="7" t="s">
        <v>793</v>
      </c>
      <c r="F259" s="6" t="s">
        <v>36</v>
      </c>
      <c r="G259" s="6" t="s">
        <v>1292</v>
      </c>
      <c r="H259" s="6" t="s">
        <v>22</v>
      </c>
      <c r="I259" s="3" t="s">
        <v>1280</v>
      </c>
      <c r="J259" s="6" t="s">
        <v>704</v>
      </c>
      <c r="K259" s="6" t="s">
        <v>704</v>
      </c>
      <c r="L259" s="6" t="s">
        <v>704</v>
      </c>
      <c r="M259" s="2"/>
      <c r="N259" s="2"/>
      <c r="O259" s="2"/>
    </row>
    <row r="260" spans="1:15" ht="55.5" hidden="1" customHeight="1" x14ac:dyDescent="0.25">
      <c r="A260" s="2" t="s">
        <v>18</v>
      </c>
      <c r="B260" s="2" t="s">
        <v>39</v>
      </c>
      <c r="C260" s="2" t="s">
        <v>2</v>
      </c>
      <c r="D260" s="2" t="s">
        <v>790</v>
      </c>
      <c r="E260" s="7" t="s">
        <v>721</v>
      </c>
      <c r="F260" s="6" t="s">
        <v>651</v>
      </c>
      <c r="G260" s="6" t="s">
        <v>825</v>
      </c>
      <c r="H260" s="6" t="s">
        <v>648</v>
      </c>
      <c r="I260" s="3" t="s">
        <v>1278</v>
      </c>
      <c r="J260" s="6" t="s">
        <v>704</v>
      </c>
      <c r="K260" s="6" t="s">
        <v>704</v>
      </c>
      <c r="L260" s="6" t="s">
        <v>704</v>
      </c>
      <c r="M260" s="2"/>
      <c r="N260" s="2"/>
      <c r="O260" s="2"/>
    </row>
    <row r="261" spans="1:15" ht="55.5" hidden="1" customHeight="1" x14ac:dyDescent="0.25">
      <c r="A261" s="2" t="s">
        <v>18</v>
      </c>
      <c r="B261" s="2" t="s">
        <v>39</v>
      </c>
      <c r="C261" s="2" t="s">
        <v>2</v>
      </c>
      <c r="D261" s="2" t="s">
        <v>790</v>
      </c>
      <c r="E261" s="7" t="s">
        <v>721</v>
      </c>
      <c r="F261" s="6" t="s">
        <v>661</v>
      </c>
      <c r="G261" s="6" t="s">
        <v>850</v>
      </c>
      <c r="H261" s="6" t="s">
        <v>648</v>
      </c>
      <c r="I261" s="3" t="s">
        <v>1280</v>
      </c>
      <c r="J261" s="6" t="s">
        <v>704</v>
      </c>
      <c r="K261" s="6" t="s">
        <v>704</v>
      </c>
      <c r="L261" s="6" t="s">
        <v>704</v>
      </c>
      <c r="M261" s="2"/>
      <c r="N261" s="2"/>
      <c r="O261" s="2"/>
    </row>
    <row r="262" spans="1:15" ht="90" hidden="1" x14ac:dyDescent="0.25">
      <c r="A262" s="2" t="s">
        <v>18</v>
      </c>
      <c r="B262" s="2" t="s">
        <v>39</v>
      </c>
      <c r="C262" s="2" t="s">
        <v>2</v>
      </c>
      <c r="D262" s="2" t="s">
        <v>790</v>
      </c>
      <c r="E262" s="7" t="s">
        <v>721</v>
      </c>
      <c r="F262" s="6" t="s">
        <v>661</v>
      </c>
      <c r="G262" s="6" t="s">
        <v>826</v>
      </c>
      <c r="H262" s="6" t="s">
        <v>648</v>
      </c>
      <c r="I262" s="3" t="s">
        <v>1280</v>
      </c>
      <c r="J262" s="6" t="s">
        <v>704</v>
      </c>
      <c r="K262" s="6" t="s">
        <v>704</v>
      </c>
      <c r="L262" s="6" t="s">
        <v>704</v>
      </c>
      <c r="M262" s="2"/>
      <c r="N262" s="2"/>
      <c r="O262" s="2"/>
    </row>
    <row r="263" spans="1:15" ht="75" hidden="1" x14ac:dyDescent="0.25">
      <c r="A263" s="2" t="s">
        <v>42</v>
      </c>
      <c r="B263" s="2" t="s">
        <v>39</v>
      </c>
      <c r="C263" s="2" t="s">
        <v>2</v>
      </c>
      <c r="D263" s="2" t="s">
        <v>1161</v>
      </c>
      <c r="E263" s="7" t="s">
        <v>1228</v>
      </c>
      <c r="F263" s="6" t="s">
        <v>1155</v>
      </c>
      <c r="G263" s="6" t="s">
        <v>852</v>
      </c>
      <c r="H263" s="6" t="s">
        <v>22</v>
      </c>
      <c r="I263" s="3" t="s">
        <v>1280</v>
      </c>
      <c r="J263" s="6" t="s">
        <v>1211</v>
      </c>
      <c r="K263" s="6" t="s">
        <v>704</v>
      </c>
      <c r="L263" s="6" t="s">
        <v>704</v>
      </c>
      <c r="M263" s="2" t="s">
        <v>703</v>
      </c>
      <c r="N263" s="2"/>
      <c r="O263" s="2"/>
    </row>
    <row r="264" spans="1:15" ht="75" hidden="1" x14ac:dyDescent="0.25">
      <c r="A264" s="2" t="s">
        <v>42</v>
      </c>
      <c r="B264" s="2" t="s">
        <v>39</v>
      </c>
      <c r="C264" s="2" t="s">
        <v>2</v>
      </c>
      <c r="D264" s="2" t="s">
        <v>1161</v>
      </c>
      <c r="E264" s="7" t="s">
        <v>1228</v>
      </c>
      <c r="F264" s="6" t="s">
        <v>1156</v>
      </c>
      <c r="G264" s="6" t="s">
        <v>827</v>
      </c>
      <c r="H264" s="6" t="s">
        <v>648</v>
      </c>
      <c r="I264" s="3" t="s">
        <v>1280</v>
      </c>
      <c r="J264" s="6" t="s">
        <v>704</v>
      </c>
      <c r="K264" s="6" t="s">
        <v>704</v>
      </c>
      <c r="L264" s="6" t="s">
        <v>704</v>
      </c>
      <c r="M264" s="2"/>
      <c r="N264" s="2"/>
      <c r="O264" s="2"/>
    </row>
    <row r="265" spans="1:15" ht="75" hidden="1" x14ac:dyDescent="0.25">
      <c r="A265" s="2" t="s">
        <v>42</v>
      </c>
      <c r="B265" s="2" t="s">
        <v>39</v>
      </c>
      <c r="C265" s="2" t="s">
        <v>2</v>
      </c>
      <c r="D265" s="2" t="s">
        <v>1161</v>
      </c>
      <c r="E265" s="7" t="s">
        <v>1228</v>
      </c>
      <c r="F265" s="6" t="s">
        <v>1157</v>
      </c>
      <c r="G265" s="6" t="s">
        <v>853</v>
      </c>
      <c r="H265" s="6" t="s">
        <v>22</v>
      </c>
      <c r="I265" s="3" t="s">
        <v>1280</v>
      </c>
      <c r="J265" s="6" t="s">
        <v>1211</v>
      </c>
      <c r="K265" s="6" t="s">
        <v>704</v>
      </c>
      <c r="L265" s="6" t="s">
        <v>704</v>
      </c>
      <c r="M265" s="2"/>
      <c r="N265" s="2"/>
      <c r="O265" s="2"/>
    </row>
    <row r="266" spans="1:15" ht="75" hidden="1" x14ac:dyDescent="0.25">
      <c r="A266" s="2" t="s">
        <v>42</v>
      </c>
      <c r="B266" s="2" t="s">
        <v>39</v>
      </c>
      <c r="C266" s="2" t="s">
        <v>2</v>
      </c>
      <c r="D266" s="2" t="s">
        <v>1161</v>
      </c>
      <c r="E266" s="7" t="s">
        <v>1228</v>
      </c>
      <c r="F266" s="6" t="s">
        <v>1157</v>
      </c>
      <c r="G266" s="6" t="s">
        <v>828</v>
      </c>
      <c r="H266" s="6" t="s">
        <v>648</v>
      </c>
      <c r="I266" s="3" t="s">
        <v>1280</v>
      </c>
      <c r="J266" s="6" t="s">
        <v>704</v>
      </c>
      <c r="K266" s="6" t="s">
        <v>704</v>
      </c>
      <c r="L266" s="6" t="s">
        <v>704</v>
      </c>
      <c r="M266" s="2"/>
      <c r="N266" s="2"/>
      <c r="O266" s="2"/>
    </row>
    <row r="267" spans="1:15" ht="75" hidden="1" x14ac:dyDescent="0.25">
      <c r="A267" s="2" t="s">
        <v>42</v>
      </c>
      <c r="B267" s="2" t="s">
        <v>39</v>
      </c>
      <c r="C267" s="2" t="s">
        <v>2</v>
      </c>
      <c r="D267" s="2" t="s">
        <v>1161</v>
      </c>
      <c r="E267" s="7" t="s">
        <v>1228</v>
      </c>
      <c r="F267" s="6" t="s">
        <v>1156</v>
      </c>
      <c r="G267" s="6" t="s">
        <v>1227</v>
      </c>
      <c r="H267" s="6" t="s">
        <v>22</v>
      </c>
      <c r="I267" s="3" t="s">
        <v>1280</v>
      </c>
      <c r="J267" s="6" t="s">
        <v>704</v>
      </c>
      <c r="K267" s="6" t="s">
        <v>704</v>
      </c>
      <c r="L267" s="6" t="s">
        <v>704</v>
      </c>
      <c r="M267" s="2"/>
      <c r="N267" s="2"/>
      <c r="O267" s="2"/>
    </row>
    <row r="268" spans="1:15" ht="75" hidden="1" x14ac:dyDescent="0.25">
      <c r="A268" s="2" t="s">
        <v>42</v>
      </c>
      <c r="B268" s="2" t="s">
        <v>39</v>
      </c>
      <c r="C268" s="2" t="s">
        <v>2</v>
      </c>
      <c r="D268" s="2" t="s">
        <v>1161</v>
      </c>
      <c r="E268" s="7" t="s">
        <v>1228</v>
      </c>
      <c r="F268" s="6" t="s">
        <v>1156</v>
      </c>
      <c r="G268" s="6" t="s">
        <v>851</v>
      </c>
      <c r="H268" s="6" t="s">
        <v>648</v>
      </c>
      <c r="I268" s="3" t="s">
        <v>1280</v>
      </c>
      <c r="J268" s="6" t="s">
        <v>704</v>
      </c>
      <c r="K268" s="6" t="s">
        <v>704</v>
      </c>
      <c r="L268" s="6" t="s">
        <v>704</v>
      </c>
      <c r="M268" s="2"/>
      <c r="N268" s="2"/>
      <c r="O268" s="2"/>
    </row>
    <row r="269" spans="1:15" ht="39.6" hidden="1" customHeight="1" x14ac:dyDescent="0.25">
      <c r="A269" s="2" t="s">
        <v>42</v>
      </c>
      <c r="B269" s="2" t="s">
        <v>39</v>
      </c>
      <c r="C269" s="2" t="s">
        <v>2</v>
      </c>
      <c r="D269" s="2" t="s">
        <v>1161</v>
      </c>
      <c r="E269" s="7" t="s">
        <v>1228</v>
      </c>
      <c r="F269" s="6" t="s">
        <v>1157</v>
      </c>
      <c r="G269" s="6" t="s">
        <v>829</v>
      </c>
      <c r="H269" s="6" t="s">
        <v>22</v>
      </c>
      <c r="I269" s="3" t="s">
        <v>1272</v>
      </c>
      <c r="J269" s="6" t="s">
        <v>1211</v>
      </c>
      <c r="K269" s="6" t="s">
        <v>704</v>
      </c>
      <c r="L269" s="6" t="s">
        <v>704</v>
      </c>
      <c r="M269" s="2" t="s">
        <v>703</v>
      </c>
      <c r="N269" s="2"/>
      <c r="O269" s="2"/>
    </row>
    <row r="270" spans="1:15" ht="55.5" hidden="1" customHeight="1" x14ac:dyDescent="0.25">
      <c r="A270" s="2" t="s">
        <v>42</v>
      </c>
      <c r="B270" s="2" t="s">
        <v>39</v>
      </c>
      <c r="C270" s="2" t="s">
        <v>2</v>
      </c>
      <c r="D270" s="2" t="s">
        <v>1161</v>
      </c>
      <c r="E270" s="7" t="s">
        <v>1228</v>
      </c>
      <c r="F270" s="6" t="s">
        <v>1156</v>
      </c>
      <c r="G270" s="6" t="s">
        <v>830</v>
      </c>
      <c r="H270" s="6" t="s">
        <v>648</v>
      </c>
      <c r="I270" s="3" t="s">
        <v>1280</v>
      </c>
      <c r="J270" s="6" t="s">
        <v>704</v>
      </c>
      <c r="K270" s="6" t="s">
        <v>704</v>
      </c>
      <c r="L270" s="6" t="s">
        <v>704</v>
      </c>
      <c r="M270" s="2"/>
      <c r="N270" s="2"/>
      <c r="O270" s="2"/>
    </row>
    <row r="271" spans="1:15" ht="27" hidden="1" customHeight="1" x14ac:dyDescent="0.25">
      <c r="A271" s="2" t="s">
        <v>42</v>
      </c>
      <c r="B271" s="2" t="s">
        <v>39</v>
      </c>
      <c r="C271" s="2" t="s">
        <v>2</v>
      </c>
      <c r="D271" s="2" t="s">
        <v>1161</v>
      </c>
      <c r="E271" s="7" t="s">
        <v>1228</v>
      </c>
      <c r="F271" s="6" t="s">
        <v>1156</v>
      </c>
      <c r="G271" s="6" t="s">
        <v>843</v>
      </c>
      <c r="H271" s="6" t="s">
        <v>648</v>
      </c>
      <c r="I271" s="3" t="s">
        <v>1276</v>
      </c>
      <c r="J271" s="6" t="s">
        <v>704</v>
      </c>
      <c r="K271" s="6" t="s">
        <v>704</v>
      </c>
      <c r="L271" s="6" t="s">
        <v>704</v>
      </c>
      <c r="M271" s="2"/>
      <c r="N271" s="2"/>
      <c r="O271" s="2"/>
    </row>
    <row r="272" spans="1:15" ht="75" hidden="1" x14ac:dyDescent="0.25">
      <c r="A272" s="2" t="s">
        <v>42</v>
      </c>
      <c r="B272" s="2" t="s">
        <v>39</v>
      </c>
      <c r="C272" s="2" t="s">
        <v>2</v>
      </c>
      <c r="D272" s="2" t="s">
        <v>1161</v>
      </c>
      <c r="E272" s="7" t="s">
        <v>1228</v>
      </c>
      <c r="F272" s="6" t="s">
        <v>1155</v>
      </c>
      <c r="G272" s="6" t="s">
        <v>844</v>
      </c>
      <c r="H272" s="6" t="s">
        <v>648</v>
      </c>
      <c r="I272" s="3" t="s">
        <v>1280</v>
      </c>
      <c r="J272" s="6" t="s">
        <v>704</v>
      </c>
      <c r="K272" s="6" t="s">
        <v>704</v>
      </c>
      <c r="L272" s="6" t="s">
        <v>704</v>
      </c>
      <c r="M272" s="2"/>
      <c r="N272" s="2"/>
      <c r="O272" s="2"/>
    </row>
    <row r="273" spans="1:15" ht="274.89999999999998" hidden="1" customHeight="1" x14ac:dyDescent="0.25">
      <c r="A273" s="2" t="s">
        <v>42</v>
      </c>
      <c r="B273" s="2" t="s">
        <v>39</v>
      </c>
      <c r="C273" s="2" t="s">
        <v>2</v>
      </c>
      <c r="D273" s="2" t="s">
        <v>1161</v>
      </c>
      <c r="E273" s="7" t="s">
        <v>1228</v>
      </c>
      <c r="F273" s="6" t="s">
        <v>1156</v>
      </c>
      <c r="G273" s="6" t="s">
        <v>845</v>
      </c>
      <c r="H273" s="6" t="s">
        <v>648</v>
      </c>
      <c r="I273" s="3" t="s">
        <v>1276</v>
      </c>
      <c r="J273" s="6" t="s">
        <v>704</v>
      </c>
      <c r="K273" s="6" t="s">
        <v>704</v>
      </c>
      <c r="L273" s="6" t="s">
        <v>704</v>
      </c>
      <c r="M273" s="2"/>
      <c r="N273" s="2"/>
      <c r="O273" s="2"/>
    </row>
    <row r="274" spans="1:15" ht="207" hidden="1" customHeight="1" x14ac:dyDescent="0.25">
      <c r="A274" s="2" t="s">
        <v>42</v>
      </c>
      <c r="B274" s="2" t="s">
        <v>39</v>
      </c>
      <c r="C274" s="2" t="s">
        <v>2</v>
      </c>
      <c r="D274" s="2" t="s">
        <v>1161</v>
      </c>
      <c r="E274" s="7" t="s">
        <v>1228</v>
      </c>
      <c r="F274" s="6" t="s">
        <v>1157</v>
      </c>
      <c r="G274" s="6" t="s">
        <v>846</v>
      </c>
      <c r="H274" s="6" t="s">
        <v>648</v>
      </c>
      <c r="I274" s="3" t="s">
        <v>1272</v>
      </c>
      <c r="J274" s="6" t="s">
        <v>704</v>
      </c>
      <c r="K274" s="6" t="s">
        <v>704</v>
      </c>
      <c r="L274" s="6" t="s">
        <v>704</v>
      </c>
      <c r="M274" s="2" t="s">
        <v>703</v>
      </c>
      <c r="N274" s="2"/>
      <c r="O274" s="2"/>
    </row>
    <row r="275" spans="1:15" ht="60" hidden="1" x14ac:dyDescent="0.25">
      <c r="A275" s="2" t="s">
        <v>42</v>
      </c>
      <c r="B275" s="2" t="s">
        <v>43</v>
      </c>
      <c r="C275" s="2" t="s">
        <v>2</v>
      </c>
      <c r="D275" s="2" t="s">
        <v>1162</v>
      </c>
      <c r="E275" s="7" t="s">
        <v>722</v>
      </c>
      <c r="F275" s="6" t="s">
        <v>1147</v>
      </c>
      <c r="G275" s="6" t="s">
        <v>1196</v>
      </c>
      <c r="H275" s="6" t="s">
        <v>648</v>
      </c>
      <c r="I275" s="3" t="s">
        <v>1280</v>
      </c>
      <c r="J275" s="6" t="s">
        <v>704</v>
      </c>
      <c r="K275" s="6" t="s">
        <v>704</v>
      </c>
      <c r="L275" s="6" t="s">
        <v>704</v>
      </c>
      <c r="M275" s="2" t="s">
        <v>703</v>
      </c>
      <c r="N275" s="2"/>
      <c r="O275" s="2"/>
    </row>
    <row r="276" spans="1:15" ht="56.25" hidden="1" x14ac:dyDescent="0.25">
      <c r="A276" s="2" t="s">
        <v>42</v>
      </c>
      <c r="B276" s="2" t="s">
        <v>43</v>
      </c>
      <c r="C276" s="2" t="s">
        <v>2</v>
      </c>
      <c r="D276" s="2" t="s">
        <v>1164</v>
      </c>
      <c r="E276" s="7" t="s">
        <v>711</v>
      </c>
      <c r="F276" s="6" t="s">
        <v>108</v>
      </c>
      <c r="G276" s="16" t="s">
        <v>1234</v>
      </c>
      <c r="H276" s="16" t="s">
        <v>22</v>
      </c>
      <c r="I276" s="3" t="s">
        <v>1278</v>
      </c>
      <c r="J276" s="16"/>
      <c r="K276" s="16"/>
      <c r="L276" s="16"/>
      <c r="M276" s="2" t="s">
        <v>703</v>
      </c>
      <c r="N276" s="2"/>
      <c r="O276" s="2"/>
    </row>
    <row r="277" spans="1:15" ht="75" hidden="1" x14ac:dyDescent="0.25">
      <c r="A277" s="2" t="s">
        <v>42</v>
      </c>
      <c r="B277" s="2" t="s">
        <v>49</v>
      </c>
      <c r="C277" s="2" t="s">
        <v>2</v>
      </c>
      <c r="D277" s="2" t="s">
        <v>1165</v>
      </c>
      <c r="E277" s="7" t="s">
        <v>712</v>
      </c>
      <c r="F277" s="6" t="s">
        <v>652</v>
      </c>
      <c r="G277" s="6" t="s">
        <v>1236</v>
      </c>
      <c r="H277" s="6" t="s">
        <v>1203</v>
      </c>
      <c r="I277" s="3" t="s">
        <v>1280</v>
      </c>
      <c r="J277" s="6" t="s">
        <v>704</v>
      </c>
      <c r="K277" s="6" t="s">
        <v>704</v>
      </c>
      <c r="L277" s="6" t="s">
        <v>704</v>
      </c>
      <c r="M277" s="2"/>
      <c r="N277" s="2"/>
      <c r="O277" s="2"/>
    </row>
    <row r="278" spans="1:15" ht="75" hidden="1" x14ac:dyDescent="0.25">
      <c r="A278" s="2" t="s">
        <v>42</v>
      </c>
      <c r="B278" s="2" t="s">
        <v>49</v>
      </c>
      <c r="C278" s="2" t="s">
        <v>2</v>
      </c>
      <c r="D278" s="2" t="s">
        <v>1165</v>
      </c>
      <c r="E278" s="7" t="s">
        <v>712</v>
      </c>
      <c r="F278" s="6" t="s">
        <v>652</v>
      </c>
      <c r="G278" s="6" t="s">
        <v>1237</v>
      </c>
      <c r="H278" s="6" t="s">
        <v>1203</v>
      </c>
      <c r="I278" s="3" t="s">
        <v>1280</v>
      </c>
      <c r="J278" s="6" t="s">
        <v>704</v>
      </c>
      <c r="K278" s="6" t="s">
        <v>704</v>
      </c>
      <c r="L278" s="6" t="s">
        <v>704</v>
      </c>
      <c r="M278" s="2" t="s">
        <v>703</v>
      </c>
      <c r="N278" s="2"/>
      <c r="O278" s="2"/>
    </row>
    <row r="279" spans="1:15" ht="75" hidden="1" x14ac:dyDescent="0.25">
      <c r="A279" s="2" t="s">
        <v>42</v>
      </c>
      <c r="B279" s="2" t="s">
        <v>49</v>
      </c>
      <c r="C279" s="2" t="s">
        <v>2</v>
      </c>
      <c r="D279" s="2" t="s">
        <v>1165</v>
      </c>
      <c r="E279" s="7" t="s">
        <v>712</v>
      </c>
      <c r="F279" s="6" t="s">
        <v>652</v>
      </c>
      <c r="G279" s="6" t="s">
        <v>1238</v>
      </c>
      <c r="H279" s="6" t="s">
        <v>1203</v>
      </c>
      <c r="I279" s="3" t="s">
        <v>1280</v>
      </c>
      <c r="J279" s="6" t="s">
        <v>704</v>
      </c>
      <c r="K279" s="6" t="s">
        <v>704</v>
      </c>
      <c r="L279" s="6" t="s">
        <v>704</v>
      </c>
      <c r="M279" s="2" t="s">
        <v>703</v>
      </c>
      <c r="N279" s="2"/>
      <c r="O279" s="2"/>
    </row>
    <row r="280" spans="1:15" ht="75" hidden="1" x14ac:dyDescent="0.25">
      <c r="A280" s="2" t="s">
        <v>42</v>
      </c>
      <c r="B280" s="2" t="s">
        <v>49</v>
      </c>
      <c r="C280" s="2" t="s">
        <v>2</v>
      </c>
      <c r="D280" s="2" t="s">
        <v>1165</v>
      </c>
      <c r="E280" s="7" t="s">
        <v>712</v>
      </c>
      <c r="F280" s="6" t="s">
        <v>652</v>
      </c>
      <c r="G280" s="6" t="s">
        <v>1239</v>
      </c>
      <c r="H280" s="6" t="s">
        <v>1203</v>
      </c>
      <c r="I280" s="3" t="s">
        <v>1280</v>
      </c>
      <c r="J280" s="6" t="s">
        <v>704</v>
      </c>
      <c r="K280" s="6" t="s">
        <v>704</v>
      </c>
      <c r="L280" s="6" t="s">
        <v>704</v>
      </c>
      <c r="M280" s="2" t="s">
        <v>703</v>
      </c>
      <c r="N280" s="2"/>
      <c r="O280" s="2"/>
    </row>
    <row r="281" spans="1:15" ht="283.14999999999998" hidden="1" customHeight="1" x14ac:dyDescent="0.25">
      <c r="A281" s="2" t="s">
        <v>50</v>
      </c>
      <c r="B281" s="2" t="s">
        <v>51</v>
      </c>
      <c r="C281" s="2" t="s">
        <v>2</v>
      </c>
      <c r="D281" s="2" t="s">
        <v>1166</v>
      </c>
      <c r="E281" s="7" t="s">
        <v>713</v>
      </c>
      <c r="F281" s="6" t="s">
        <v>108</v>
      </c>
      <c r="G281" s="6" t="s">
        <v>1170</v>
      </c>
      <c r="H281" s="6" t="s">
        <v>648</v>
      </c>
      <c r="I281" s="3" t="s">
        <v>1272</v>
      </c>
      <c r="J281" s="6" t="s">
        <v>1210</v>
      </c>
      <c r="K281" s="6" t="s">
        <v>1210</v>
      </c>
      <c r="L281" s="6" t="s">
        <v>1210</v>
      </c>
      <c r="M281" s="2" t="s">
        <v>703</v>
      </c>
      <c r="N281" s="2"/>
      <c r="O281" s="2"/>
    </row>
    <row r="282" spans="1:15" ht="210" hidden="1" x14ac:dyDescent="0.25">
      <c r="A282" s="2" t="s">
        <v>50</v>
      </c>
      <c r="B282" s="2" t="s">
        <v>51</v>
      </c>
      <c r="C282" s="2" t="s">
        <v>2</v>
      </c>
      <c r="D282" s="2" t="s">
        <v>1166</v>
      </c>
      <c r="E282" s="7" t="s">
        <v>713</v>
      </c>
      <c r="F282" s="6" t="s">
        <v>108</v>
      </c>
      <c r="G282" s="6" t="s">
        <v>839</v>
      </c>
      <c r="H282" s="6" t="s">
        <v>1289</v>
      </c>
      <c r="I282" s="3" t="s">
        <v>1276</v>
      </c>
      <c r="J282" s="6" t="s">
        <v>704</v>
      </c>
      <c r="K282" s="6" t="s">
        <v>704</v>
      </c>
      <c r="L282" s="6" t="s">
        <v>704</v>
      </c>
      <c r="M282" s="2" t="s">
        <v>703</v>
      </c>
      <c r="N282" s="2"/>
      <c r="O282" s="2"/>
    </row>
    <row r="283" spans="1:15" ht="75" hidden="1" x14ac:dyDescent="0.25">
      <c r="A283" s="2" t="s">
        <v>50</v>
      </c>
      <c r="B283" s="2" t="s">
        <v>51</v>
      </c>
      <c r="C283" s="2" t="s">
        <v>2</v>
      </c>
      <c r="D283" s="2" t="s">
        <v>1166</v>
      </c>
      <c r="E283" s="7" t="s">
        <v>713</v>
      </c>
      <c r="F283" s="6" t="s">
        <v>108</v>
      </c>
      <c r="G283" s="6" t="s">
        <v>1206</v>
      </c>
      <c r="H283" s="6" t="s">
        <v>22</v>
      </c>
      <c r="I283" s="3" t="s">
        <v>1278</v>
      </c>
      <c r="J283" s="6" t="s">
        <v>703</v>
      </c>
      <c r="K283" s="6" t="s">
        <v>704</v>
      </c>
      <c r="L283" s="6" t="s">
        <v>704</v>
      </c>
      <c r="M283" s="2"/>
      <c r="N283" s="2"/>
      <c r="O283" s="2"/>
    </row>
    <row r="284" spans="1:15" ht="75" hidden="1" x14ac:dyDescent="0.25">
      <c r="A284" s="2" t="s">
        <v>50</v>
      </c>
      <c r="B284" s="2" t="s">
        <v>51</v>
      </c>
      <c r="C284" s="2" t="s">
        <v>2</v>
      </c>
      <c r="D284" s="2" t="s">
        <v>1166</v>
      </c>
      <c r="E284" s="7" t="s">
        <v>713</v>
      </c>
      <c r="F284" s="6" t="s">
        <v>108</v>
      </c>
      <c r="G284" s="6" t="s">
        <v>1207</v>
      </c>
      <c r="H284" s="6" t="s">
        <v>22</v>
      </c>
      <c r="I284" s="3" t="s">
        <v>1277</v>
      </c>
      <c r="J284" s="6" t="s">
        <v>703</v>
      </c>
      <c r="K284" s="6" t="s">
        <v>704</v>
      </c>
      <c r="L284" s="6" t="s">
        <v>704</v>
      </c>
      <c r="M284" s="2" t="s">
        <v>703</v>
      </c>
      <c r="N284" s="2"/>
      <c r="O284" s="2"/>
    </row>
    <row r="285" spans="1:15" ht="75" hidden="1" x14ac:dyDescent="0.25">
      <c r="A285" s="2" t="s">
        <v>50</v>
      </c>
      <c r="B285" s="2" t="s">
        <v>51</v>
      </c>
      <c r="C285" s="2" t="s">
        <v>2</v>
      </c>
      <c r="D285" s="2" t="s">
        <v>1166</v>
      </c>
      <c r="E285" s="7" t="s">
        <v>713</v>
      </c>
      <c r="F285" s="6" t="s">
        <v>108</v>
      </c>
      <c r="G285" s="6" t="s">
        <v>1204</v>
      </c>
      <c r="H285" s="6" t="s">
        <v>22</v>
      </c>
      <c r="I285" s="3" t="s">
        <v>1276</v>
      </c>
      <c r="J285" s="6" t="s">
        <v>703</v>
      </c>
      <c r="K285" s="6" t="s">
        <v>704</v>
      </c>
      <c r="L285" s="6" t="s">
        <v>704</v>
      </c>
      <c r="M285" s="2" t="s">
        <v>703</v>
      </c>
      <c r="N285" s="2"/>
      <c r="O285" s="2"/>
    </row>
    <row r="286" spans="1:15" ht="75" hidden="1" x14ac:dyDescent="0.25">
      <c r="A286" s="2" t="s">
        <v>50</v>
      </c>
      <c r="B286" s="2" t="s">
        <v>51</v>
      </c>
      <c r="C286" s="2" t="s">
        <v>2</v>
      </c>
      <c r="D286" s="2" t="s">
        <v>1166</v>
      </c>
      <c r="E286" s="7" t="s">
        <v>713</v>
      </c>
      <c r="F286" s="6" t="s">
        <v>108</v>
      </c>
      <c r="G286" s="6" t="s">
        <v>1208</v>
      </c>
      <c r="H286" s="6" t="s">
        <v>22</v>
      </c>
      <c r="I286" s="3" t="s">
        <v>1276</v>
      </c>
      <c r="J286" s="6" t="s">
        <v>704</v>
      </c>
      <c r="K286" s="6" t="s">
        <v>704</v>
      </c>
      <c r="L286" s="6" t="s">
        <v>704</v>
      </c>
      <c r="M286" s="2"/>
      <c r="N286" s="2"/>
      <c r="O286" s="2"/>
    </row>
    <row r="287" spans="1:15" ht="75" hidden="1" x14ac:dyDescent="0.25">
      <c r="A287" s="2" t="s">
        <v>50</v>
      </c>
      <c r="B287" s="2" t="s">
        <v>51</v>
      </c>
      <c r="C287" s="2" t="s">
        <v>2</v>
      </c>
      <c r="D287" s="2" t="s">
        <v>1166</v>
      </c>
      <c r="E287" s="7" t="s">
        <v>713</v>
      </c>
      <c r="F287" s="6" t="s">
        <v>108</v>
      </c>
      <c r="G287" s="6" t="s">
        <v>1205</v>
      </c>
      <c r="H287" s="6" t="s">
        <v>22</v>
      </c>
      <c r="I287" s="3" t="s">
        <v>1280</v>
      </c>
      <c r="J287" s="6" t="s">
        <v>704</v>
      </c>
      <c r="K287" s="6" t="s">
        <v>704</v>
      </c>
      <c r="L287" s="6" t="s">
        <v>704</v>
      </c>
      <c r="M287" s="2"/>
      <c r="N287" s="2"/>
      <c r="O287" s="2"/>
    </row>
    <row r="288" spans="1:15" ht="75" hidden="1" x14ac:dyDescent="0.25">
      <c r="A288" s="2" t="s">
        <v>50</v>
      </c>
      <c r="B288" s="2" t="s">
        <v>52</v>
      </c>
      <c r="C288" s="2" t="s">
        <v>2</v>
      </c>
      <c r="D288" s="2" t="s">
        <v>1167</v>
      </c>
      <c r="E288" s="7" t="s">
        <v>714</v>
      </c>
      <c r="F288" s="6" t="s">
        <v>1173</v>
      </c>
      <c r="G288" s="6" t="s">
        <v>1245</v>
      </c>
      <c r="H288" s="6" t="s">
        <v>648</v>
      </c>
      <c r="I288" s="3" t="s">
        <v>1276</v>
      </c>
      <c r="J288" s="6" t="s">
        <v>704</v>
      </c>
      <c r="K288" s="6" t="s">
        <v>704</v>
      </c>
      <c r="L288" s="6" t="s">
        <v>704</v>
      </c>
      <c r="M288" s="2" t="s">
        <v>703</v>
      </c>
      <c r="N288" s="2"/>
      <c r="O288" s="2"/>
    </row>
    <row r="289" spans="1:15" ht="75" hidden="1" x14ac:dyDescent="0.25">
      <c r="A289" s="2" t="s">
        <v>50</v>
      </c>
      <c r="B289" s="2" t="s">
        <v>52</v>
      </c>
      <c r="C289" s="2" t="s">
        <v>2</v>
      </c>
      <c r="D289" s="2" t="s">
        <v>1167</v>
      </c>
      <c r="E289" s="7" t="s">
        <v>714</v>
      </c>
      <c r="F289" s="6" t="s">
        <v>661</v>
      </c>
      <c r="G289" s="6" t="s">
        <v>1240</v>
      </c>
      <c r="H289" s="6" t="s">
        <v>648</v>
      </c>
      <c r="I289" s="3" t="s">
        <v>1276</v>
      </c>
      <c r="J289" s="6" t="s">
        <v>704</v>
      </c>
      <c r="K289" s="6" t="s">
        <v>704</v>
      </c>
      <c r="L289" s="6" t="s">
        <v>704</v>
      </c>
      <c r="M289" s="2"/>
      <c r="N289" s="2"/>
      <c r="O289" s="2"/>
    </row>
    <row r="290" spans="1:15" ht="75" hidden="1" x14ac:dyDescent="0.25">
      <c r="A290" s="2" t="s">
        <v>50</v>
      </c>
      <c r="B290" s="2" t="s">
        <v>52</v>
      </c>
      <c r="C290" s="2" t="s">
        <v>2</v>
      </c>
      <c r="D290" s="2" t="s">
        <v>1167</v>
      </c>
      <c r="E290" s="7" t="s">
        <v>714</v>
      </c>
      <c r="F290" s="6" t="s">
        <v>661</v>
      </c>
      <c r="G290" s="6" t="s">
        <v>1241</v>
      </c>
      <c r="H290" s="6" t="s">
        <v>22</v>
      </c>
      <c r="I290" s="3" t="s">
        <v>1272</v>
      </c>
      <c r="J290" s="6" t="s">
        <v>704</v>
      </c>
      <c r="K290" s="6" t="s">
        <v>704</v>
      </c>
      <c r="L290" s="6" t="s">
        <v>704</v>
      </c>
      <c r="M290" s="2" t="s">
        <v>703</v>
      </c>
      <c r="N290" s="2"/>
      <c r="O290" s="2"/>
    </row>
    <row r="291" spans="1:15" ht="75" hidden="1" x14ac:dyDescent="0.25">
      <c r="A291" s="2" t="s">
        <v>50</v>
      </c>
      <c r="B291" s="2" t="s">
        <v>52</v>
      </c>
      <c r="C291" s="2" t="s">
        <v>2</v>
      </c>
      <c r="D291" s="2" t="s">
        <v>1167</v>
      </c>
      <c r="E291" s="7" t="s">
        <v>714</v>
      </c>
      <c r="F291" s="6" t="s">
        <v>661</v>
      </c>
      <c r="G291" s="6" t="s">
        <v>1242</v>
      </c>
      <c r="H291" s="6" t="s">
        <v>648</v>
      </c>
      <c r="I291" s="3" t="s">
        <v>1272</v>
      </c>
      <c r="J291" s="6" t="s">
        <v>704</v>
      </c>
      <c r="K291" s="6" t="s">
        <v>704</v>
      </c>
      <c r="L291" s="6" t="s">
        <v>704</v>
      </c>
      <c r="M291" s="2"/>
      <c r="N291" s="2"/>
      <c r="O291" s="2"/>
    </row>
    <row r="292" spans="1:15" ht="75" hidden="1" x14ac:dyDescent="0.25">
      <c r="A292" s="2" t="s">
        <v>50</v>
      </c>
      <c r="B292" s="2" t="s">
        <v>52</v>
      </c>
      <c r="C292" s="2" t="s">
        <v>2</v>
      </c>
      <c r="D292" s="2" t="s">
        <v>1167</v>
      </c>
      <c r="E292" s="7" t="s">
        <v>714</v>
      </c>
      <c r="F292" s="6" t="s">
        <v>661</v>
      </c>
      <c r="G292" s="6" t="s">
        <v>1172</v>
      </c>
      <c r="H292" s="6" t="s">
        <v>648</v>
      </c>
      <c r="I292" s="3" t="s">
        <v>1275</v>
      </c>
      <c r="J292" s="6" t="s">
        <v>704</v>
      </c>
      <c r="K292" s="6" t="s">
        <v>704</v>
      </c>
      <c r="L292" s="6" t="s">
        <v>704</v>
      </c>
      <c r="M292" s="2" t="s">
        <v>703</v>
      </c>
      <c r="N292" s="2"/>
      <c r="O292" s="2"/>
    </row>
    <row r="293" spans="1:15" ht="75" hidden="1" x14ac:dyDescent="0.25">
      <c r="A293" s="2" t="s">
        <v>50</v>
      </c>
      <c r="B293" s="2" t="s">
        <v>52</v>
      </c>
      <c r="C293" s="2" t="s">
        <v>2</v>
      </c>
      <c r="D293" s="2" t="s">
        <v>1167</v>
      </c>
      <c r="E293" s="7" t="s">
        <v>714</v>
      </c>
      <c r="F293" s="6" t="s">
        <v>1173</v>
      </c>
      <c r="G293" s="6" t="s">
        <v>1244</v>
      </c>
      <c r="H293" s="6" t="s">
        <v>648</v>
      </c>
      <c r="I293" s="3" t="s">
        <v>1277</v>
      </c>
      <c r="J293" s="6" t="s">
        <v>704</v>
      </c>
      <c r="K293" s="6" t="s">
        <v>704</v>
      </c>
      <c r="L293" s="6" t="s">
        <v>704</v>
      </c>
      <c r="M293" s="2" t="s">
        <v>703</v>
      </c>
      <c r="N293" s="2"/>
      <c r="O293" s="2"/>
    </row>
  </sheetData>
  <mergeCells count="1">
    <mergeCell ref="A1:G1"/>
  </mergeCells>
  <phoneticPr fontId="11" type="noConversion"/>
  <hyperlinks>
    <hyperlink ref="O99" location="biblio!B137" display="biblio!B137" xr:uid="{BEBAC449-0C78-4D96-A8F5-AF53D452A39D}"/>
    <hyperlink ref="O97" location="biblio!B137" display="biblio!B137" xr:uid="{D5C629F4-253C-4FBB-BD5B-4126D9E57E47}"/>
    <hyperlink ref="O98" location="biblio!B137" display="biblio!B137" xr:uid="{3263D21A-C2C1-4AB4-9CE8-5039BA19A91C}"/>
    <hyperlink ref="E3" location="sélection_pratiques!A1" display="Aller vers la sélection des pratiques par critères" xr:uid="{80DEABBD-377A-4C2A-BB9D-487074E162E9}"/>
    <hyperlink ref="G3" location="biblio!A1" display="Aller vers la bibliographie" xr:uid="{9B0ED789-58E9-43EA-A424-591F12C916FA}"/>
  </hyperlinks>
  <pageMargins left="0.7" right="0.7" top="0.75" bottom="0.75" header="0.3" footer="0.3"/>
  <pageSetup paperSize="9"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002C-226A-4052-A5B9-D0B35FDD7DB4}">
  <sheetPr>
    <tabColor rgb="FF00B0F0"/>
  </sheetPr>
  <dimension ref="A1:R1"/>
  <sheetViews>
    <sheetView workbookViewId="0">
      <selection activeCell="R1" sqref="R1"/>
    </sheetView>
  </sheetViews>
  <sheetFormatPr baseColWidth="10" defaultRowHeight="15" x14ac:dyDescent="0.25"/>
  <cols>
    <col min="17" max="17" width="3.7109375" customWidth="1"/>
    <col min="18" max="18" width="28.42578125" customWidth="1"/>
  </cols>
  <sheetData>
    <row r="1" spans="1:18" ht="42" x14ac:dyDescent="0.25">
      <c r="A1" s="66" t="s">
        <v>1293</v>
      </c>
      <c r="B1" s="66"/>
      <c r="C1" s="66"/>
      <c r="D1" s="66"/>
      <c r="E1" s="66"/>
      <c r="F1" s="66"/>
      <c r="G1" s="66"/>
      <c r="H1" s="66"/>
      <c r="I1" s="66"/>
      <c r="J1" s="66"/>
      <c r="K1" s="66"/>
      <c r="L1" s="66"/>
      <c r="M1" s="66"/>
      <c r="N1" s="66"/>
      <c r="O1" s="66"/>
      <c r="P1" s="66"/>
      <c r="R1" s="38" t="s">
        <v>1283</v>
      </c>
    </row>
  </sheetData>
  <mergeCells count="1">
    <mergeCell ref="A1:P1"/>
  </mergeCells>
  <hyperlinks>
    <hyperlink ref="R1" location="biblio!A1" display="Aller vers la bibliographie" xr:uid="{A9543043-782F-4929-BC0D-BEF480BCCD1D}"/>
  </hyperlink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9ED7F-1A1F-4B02-BC1C-D0CE94749361}">
  <sheetPr>
    <tabColor rgb="FF00B0F0"/>
  </sheetPr>
  <dimension ref="A1:Q287"/>
  <sheetViews>
    <sheetView zoomScale="85" zoomScaleNormal="85" workbookViewId="0">
      <pane xSplit="1" ySplit="3" topLeftCell="B36" activePane="bottomRight" state="frozen"/>
      <selection pane="topRight" activeCell="B1" sqref="B1"/>
      <selection pane="bottomLeft" activeCell="A4" sqref="A4"/>
      <selection pane="bottomRight"/>
    </sheetView>
  </sheetViews>
  <sheetFormatPr baseColWidth="10" defaultColWidth="11.42578125" defaultRowHeight="15" customHeight="1" x14ac:dyDescent="0.25"/>
  <cols>
    <col min="1" max="1" width="17.42578125" style="10" customWidth="1"/>
    <col min="2" max="2" width="17.7109375" style="10" customWidth="1"/>
    <col min="3" max="3" width="21.7109375" style="10" customWidth="1"/>
    <col min="4" max="4" width="8.7109375" style="10" customWidth="1"/>
    <col min="5" max="5" width="16.7109375" style="10" customWidth="1"/>
    <col min="6" max="6" width="32.85546875" style="10" customWidth="1"/>
    <col min="7" max="7" width="29.42578125" style="10" customWidth="1"/>
    <col min="8" max="8" width="77.28515625" style="10" customWidth="1"/>
    <col min="9" max="9" width="22.85546875" style="10" customWidth="1"/>
    <col min="10" max="10" width="15.7109375" style="10" customWidth="1"/>
    <col min="11" max="11" width="26.28515625" style="19" customWidth="1"/>
    <col min="12" max="12" width="34.28515625" style="10" customWidth="1"/>
    <col min="13" max="13" width="98.42578125" style="10" customWidth="1"/>
    <col min="14" max="14" width="28.7109375" style="10" bestFit="1" customWidth="1"/>
    <col min="15" max="15" width="28.7109375" style="10" customWidth="1"/>
    <col min="16" max="16" width="40.42578125" style="10" bestFit="1" customWidth="1"/>
    <col min="17" max="16384" width="11.42578125" style="10"/>
  </cols>
  <sheetData>
    <row r="1" spans="1:17" ht="21" x14ac:dyDescent="0.25">
      <c r="A1" s="9" t="s">
        <v>62</v>
      </c>
      <c r="H1" s="39" t="s">
        <v>1295</v>
      </c>
    </row>
    <row r="2" spans="1:17" x14ac:dyDescent="0.25">
      <c r="P2" s="10">
        <v>8</v>
      </c>
      <c r="Q2" s="10">
        <v>9</v>
      </c>
    </row>
    <row r="3" spans="1:17" s="4" customFormat="1" ht="30" x14ac:dyDescent="0.25">
      <c r="A3" s="4" t="s">
        <v>496</v>
      </c>
      <c r="B3" s="4" t="s">
        <v>9</v>
      </c>
      <c r="C3" s="4" t="s">
        <v>10</v>
      </c>
      <c r="D3" s="4" t="s">
        <v>11</v>
      </c>
      <c r="E3" s="4" t="s">
        <v>54</v>
      </c>
      <c r="F3" s="4" t="s">
        <v>12</v>
      </c>
      <c r="G3" s="4" t="s">
        <v>13</v>
      </c>
      <c r="H3" s="4" t="s">
        <v>64</v>
      </c>
      <c r="I3" s="4" t="s">
        <v>81</v>
      </c>
      <c r="J3" s="4" t="s">
        <v>76</v>
      </c>
      <c r="K3" s="20" t="s">
        <v>63</v>
      </c>
      <c r="L3" s="4" t="s">
        <v>66</v>
      </c>
      <c r="M3" s="4" t="s">
        <v>16</v>
      </c>
      <c r="N3" s="4" t="s">
        <v>68</v>
      </c>
      <c r="O3" s="4" t="s">
        <v>71</v>
      </c>
      <c r="P3" s="4" t="s">
        <v>1088</v>
      </c>
      <c r="Q3" s="4" t="s">
        <v>152</v>
      </c>
    </row>
    <row r="4" spans="1:17" s="4" customFormat="1" ht="270" x14ac:dyDescent="0.25">
      <c r="A4" s="23">
        <v>1</v>
      </c>
      <c r="B4" s="2" t="s">
        <v>18</v>
      </c>
      <c r="C4" s="2" t="s">
        <v>19</v>
      </c>
      <c r="D4" s="2">
        <v>1</v>
      </c>
      <c r="E4" s="2" t="s">
        <v>55</v>
      </c>
      <c r="F4" s="2" t="s">
        <v>773</v>
      </c>
      <c r="G4" s="7" t="s">
        <v>20</v>
      </c>
      <c r="H4" s="14" t="s">
        <v>75</v>
      </c>
      <c r="I4" s="2" t="s">
        <v>104</v>
      </c>
      <c r="J4" s="2" t="s">
        <v>77</v>
      </c>
      <c r="K4" s="13">
        <v>45939</v>
      </c>
      <c r="L4" s="2" t="s">
        <v>79</v>
      </c>
      <c r="M4" s="2" t="s">
        <v>78</v>
      </c>
      <c r="N4" s="2"/>
      <c r="O4" s="2" t="s">
        <v>80</v>
      </c>
      <c r="P4" s="2"/>
      <c r="Q4" s="2"/>
    </row>
    <row r="5" spans="1:17" s="4" customFormat="1" ht="174.6" customHeight="1" x14ac:dyDescent="0.25">
      <c r="A5" s="23">
        <v>2</v>
      </c>
      <c r="B5" s="2" t="s">
        <v>18</v>
      </c>
      <c r="C5" s="2" t="s">
        <v>19</v>
      </c>
      <c r="D5" s="2">
        <v>1</v>
      </c>
      <c r="E5" s="2" t="s">
        <v>55</v>
      </c>
      <c r="F5" s="2" t="s">
        <v>773</v>
      </c>
      <c r="G5" s="7" t="s">
        <v>20</v>
      </c>
      <c r="H5" s="14" t="s">
        <v>643</v>
      </c>
      <c r="I5" s="2"/>
      <c r="J5" s="2" t="s">
        <v>644</v>
      </c>
      <c r="K5" s="2">
        <v>2021</v>
      </c>
      <c r="L5" s="2" t="s">
        <v>645</v>
      </c>
      <c r="M5" s="24" t="s">
        <v>646</v>
      </c>
      <c r="N5" s="25" t="s">
        <v>647</v>
      </c>
      <c r="O5" s="2"/>
      <c r="P5" s="2"/>
      <c r="Q5" s="2"/>
    </row>
    <row r="6" spans="1:17" s="4" customFormat="1" ht="319.14999999999998" customHeight="1" x14ac:dyDescent="0.25">
      <c r="A6" s="23">
        <v>3</v>
      </c>
      <c r="B6" s="2" t="s">
        <v>18</v>
      </c>
      <c r="C6" s="2" t="s">
        <v>19</v>
      </c>
      <c r="D6" s="2">
        <v>1</v>
      </c>
      <c r="E6" s="2" t="s">
        <v>55</v>
      </c>
      <c r="F6" s="2" t="s">
        <v>773</v>
      </c>
      <c r="G6" s="7" t="s">
        <v>20</v>
      </c>
      <c r="H6" s="14" t="s">
        <v>317</v>
      </c>
      <c r="I6" s="2" t="s">
        <v>228</v>
      </c>
      <c r="J6" s="2" t="s">
        <v>275</v>
      </c>
      <c r="K6" s="13" t="s">
        <v>318</v>
      </c>
      <c r="L6" s="2" t="s">
        <v>319</v>
      </c>
      <c r="M6" s="2" t="s">
        <v>320</v>
      </c>
      <c r="N6" s="8" t="s">
        <v>321</v>
      </c>
      <c r="O6" s="2" t="s">
        <v>322</v>
      </c>
      <c r="P6" s="2"/>
      <c r="Q6" s="2"/>
    </row>
    <row r="7" spans="1:17" s="4" customFormat="1" ht="129.6" customHeight="1" x14ac:dyDescent="0.25">
      <c r="A7" s="23">
        <v>4</v>
      </c>
      <c r="B7" s="2" t="s">
        <v>18</v>
      </c>
      <c r="C7" s="2" t="s">
        <v>19</v>
      </c>
      <c r="D7" s="2">
        <v>1</v>
      </c>
      <c r="E7" s="2" t="s">
        <v>55</v>
      </c>
      <c r="F7" s="2" t="s">
        <v>773</v>
      </c>
      <c r="G7" s="7" t="s">
        <v>20</v>
      </c>
      <c r="H7" s="14" t="s">
        <v>310</v>
      </c>
      <c r="I7" s="2" t="s">
        <v>228</v>
      </c>
      <c r="J7" s="2" t="s">
        <v>275</v>
      </c>
      <c r="K7" s="13" t="s">
        <v>311</v>
      </c>
      <c r="L7" s="2" t="s">
        <v>316</v>
      </c>
      <c r="M7" s="2" t="s">
        <v>312</v>
      </c>
      <c r="N7" s="8" t="s">
        <v>315</v>
      </c>
      <c r="O7" s="2"/>
      <c r="P7" s="2"/>
      <c r="Q7" s="2"/>
    </row>
    <row r="8" spans="1:17" s="4" customFormat="1" ht="319.14999999999998" customHeight="1" x14ac:dyDescent="0.25">
      <c r="A8" s="23">
        <v>5</v>
      </c>
      <c r="B8" s="2" t="s">
        <v>18</v>
      </c>
      <c r="C8" s="2" t="s">
        <v>19</v>
      </c>
      <c r="D8" s="2">
        <v>1</v>
      </c>
      <c r="E8" s="2" t="s">
        <v>55</v>
      </c>
      <c r="F8" s="2" t="s">
        <v>773</v>
      </c>
      <c r="G8" s="7" t="s">
        <v>20</v>
      </c>
      <c r="H8" s="14" t="s">
        <v>304</v>
      </c>
      <c r="I8" s="2" t="s">
        <v>228</v>
      </c>
      <c r="J8" s="2" t="s">
        <v>306</v>
      </c>
      <c r="K8" s="13"/>
      <c r="L8" s="2" t="s">
        <v>305</v>
      </c>
      <c r="M8" s="2" t="s">
        <v>308</v>
      </c>
      <c r="N8" s="8" t="s">
        <v>309</v>
      </c>
      <c r="O8" s="2" t="s">
        <v>307</v>
      </c>
      <c r="P8" s="2"/>
      <c r="Q8" s="2"/>
    </row>
    <row r="9" spans="1:17" s="4" customFormat="1" ht="319.14999999999998" customHeight="1" x14ac:dyDescent="0.25">
      <c r="A9" s="23">
        <v>6</v>
      </c>
      <c r="B9" s="2" t="s">
        <v>18</v>
      </c>
      <c r="C9" s="2" t="s">
        <v>19</v>
      </c>
      <c r="D9" s="2">
        <v>1</v>
      </c>
      <c r="E9" s="2" t="s">
        <v>55</v>
      </c>
      <c r="F9" s="2" t="s">
        <v>773</v>
      </c>
      <c r="G9" s="7" t="s">
        <v>20</v>
      </c>
      <c r="H9" s="14" t="s">
        <v>291</v>
      </c>
      <c r="I9" s="2" t="s">
        <v>228</v>
      </c>
      <c r="J9" s="2" t="s">
        <v>275</v>
      </c>
      <c r="K9" s="13" t="s">
        <v>299</v>
      </c>
      <c r="L9" s="2" t="s">
        <v>298</v>
      </c>
      <c r="M9" s="2" t="s">
        <v>300</v>
      </c>
      <c r="N9" s="8" t="s">
        <v>301</v>
      </c>
      <c r="O9" s="2" t="s">
        <v>303</v>
      </c>
      <c r="P9" s="2"/>
      <c r="Q9" s="2" t="s">
        <v>302</v>
      </c>
    </row>
    <row r="10" spans="1:17" s="4" customFormat="1" ht="319.14999999999998" customHeight="1" x14ac:dyDescent="0.25">
      <c r="A10" s="23">
        <v>7</v>
      </c>
      <c r="B10" s="2" t="s">
        <v>18</v>
      </c>
      <c r="C10" s="2" t="s">
        <v>19</v>
      </c>
      <c r="D10" s="2">
        <v>1</v>
      </c>
      <c r="E10" s="2" t="s">
        <v>55</v>
      </c>
      <c r="F10" s="2" t="s">
        <v>773</v>
      </c>
      <c r="G10" s="7" t="s">
        <v>20</v>
      </c>
      <c r="H10" s="14" t="s">
        <v>166</v>
      </c>
      <c r="I10" s="2" t="s">
        <v>167</v>
      </c>
      <c r="J10" s="2" t="s">
        <v>168</v>
      </c>
      <c r="K10" s="13" t="s">
        <v>169</v>
      </c>
      <c r="L10" s="2" t="s">
        <v>170</v>
      </c>
      <c r="M10" s="2" t="s">
        <v>171</v>
      </c>
      <c r="N10" s="2" t="s">
        <v>174</v>
      </c>
      <c r="O10" s="2" t="s">
        <v>172</v>
      </c>
      <c r="P10" s="2" t="s">
        <v>173</v>
      </c>
      <c r="Q10" s="2"/>
    </row>
    <row r="11" spans="1:17" s="4" customFormat="1" ht="116.25" customHeight="1" x14ac:dyDescent="0.25">
      <c r="A11" s="23">
        <v>8</v>
      </c>
      <c r="B11" s="2" t="s">
        <v>18</v>
      </c>
      <c r="C11" s="2" t="s">
        <v>19</v>
      </c>
      <c r="D11" s="2">
        <v>1</v>
      </c>
      <c r="E11" s="2" t="s">
        <v>55</v>
      </c>
      <c r="F11" s="2" t="s">
        <v>773</v>
      </c>
      <c r="G11" s="7" t="s">
        <v>20</v>
      </c>
      <c r="H11" s="14" t="s">
        <v>199</v>
      </c>
      <c r="I11" s="2" t="s">
        <v>200</v>
      </c>
      <c r="J11" s="2" t="s">
        <v>201</v>
      </c>
      <c r="K11" s="13" t="s">
        <v>202</v>
      </c>
      <c r="L11" s="2" t="s">
        <v>203</v>
      </c>
      <c r="M11" s="2" t="s">
        <v>204</v>
      </c>
      <c r="N11" s="2" t="s">
        <v>174</v>
      </c>
      <c r="O11" s="2" t="s">
        <v>205</v>
      </c>
      <c r="P11" s="2" t="s">
        <v>206</v>
      </c>
      <c r="Q11" s="2"/>
    </row>
    <row r="12" spans="1:17" s="4" customFormat="1" ht="319.14999999999998" customHeight="1" x14ac:dyDescent="0.25">
      <c r="A12" s="23">
        <v>9</v>
      </c>
      <c r="B12" s="2" t="s">
        <v>18</v>
      </c>
      <c r="C12" s="2" t="s">
        <v>19</v>
      </c>
      <c r="D12" s="2">
        <v>1</v>
      </c>
      <c r="E12" s="2" t="s">
        <v>55</v>
      </c>
      <c r="F12" s="2" t="s">
        <v>773</v>
      </c>
      <c r="G12" s="7" t="s">
        <v>20</v>
      </c>
      <c r="H12" s="14" t="s">
        <v>207</v>
      </c>
      <c r="I12" s="2" t="s">
        <v>208</v>
      </c>
      <c r="J12" s="2" t="s">
        <v>184</v>
      </c>
      <c r="K12" s="13">
        <v>45245</v>
      </c>
      <c r="L12" s="2" t="s">
        <v>209</v>
      </c>
      <c r="M12" s="2" t="s">
        <v>210</v>
      </c>
      <c r="N12" s="8" t="s">
        <v>211</v>
      </c>
      <c r="O12" s="2" t="s">
        <v>212</v>
      </c>
      <c r="P12" s="2" t="s">
        <v>189</v>
      </c>
      <c r="Q12" s="2" t="s">
        <v>213</v>
      </c>
    </row>
    <row r="13" spans="1:17" s="4" customFormat="1" ht="90" x14ac:dyDescent="0.25">
      <c r="A13" s="23">
        <v>10</v>
      </c>
      <c r="B13" s="2" t="s">
        <v>18</v>
      </c>
      <c r="C13" s="2" t="s">
        <v>19</v>
      </c>
      <c r="D13" s="2">
        <v>1</v>
      </c>
      <c r="E13" s="2" t="s">
        <v>55</v>
      </c>
      <c r="F13" s="2" t="s">
        <v>773</v>
      </c>
      <c r="G13" s="7" t="s">
        <v>20</v>
      </c>
      <c r="H13" s="14" t="s">
        <v>214</v>
      </c>
      <c r="I13" s="2" t="s">
        <v>215</v>
      </c>
      <c r="J13" s="2" t="s">
        <v>184</v>
      </c>
      <c r="K13" s="13">
        <v>45218</v>
      </c>
      <c r="L13" s="2" t="s">
        <v>216</v>
      </c>
      <c r="M13" s="2" t="s">
        <v>217</v>
      </c>
      <c r="N13" s="8" t="s">
        <v>218</v>
      </c>
      <c r="O13" s="2" t="s">
        <v>219</v>
      </c>
      <c r="P13" s="2" t="s">
        <v>189</v>
      </c>
      <c r="Q13" s="2" t="s">
        <v>213</v>
      </c>
    </row>
    <row r="14" spans="1:17" s="4" customFormat="1" ht="45" x14ac:dyDescent="0.25">
      <c r="A14" s="23">
        <v>11</v>
      </c>
      <c r="B14" s="2" t="s">
        <v>18</v>
      </c>
      <c r="C14" s="2" t="s">
        <v>19</v>
      </c>
      <c r="D14" s="2">
        <v>1</v>
      </c>
      <c r="E14" s="2" t="s">
        <v>55</v>
      </c>
      <c r="F14" s="2" t="s">
        <v>773</v>
      </c>
      <c r="G14" s="7" t="s">
        <v>20</v>
      </c>
      <c r="H14" s="14" t="s">
        <v>227</v>
      </c>
      <c r="I14" s="2" t="s">
        <v>228</v>
      </c>
      <c r="J14" s="2" t="s">
        <v>141</v>
      </c>
      <c r="K14" s="13" t="s">
        <v>228</v>
      </c>
      <c r="L14" s="2" t="s">
        <v>230</v>
      </c>
      <c r="M14" s="2" t="s">
        <v>231</v>
      </c>
      <c r="N14" s="8" t="s">
        <v>229</v>
      </c>
      <c r="O14" s="2" t="s">
        <v>232</v>
      </c>
      <c r="P14" s="2" t="s">
        <v>189</v>
      </c>
      <c r="Q14" s="2"/>
    </row>
    <row r="15" spans="1:17" s="4" customFormat="1" ht="130.15" customHeight="1" x14ac:dyDescent="0.25">
      <c r="A15" s="23">
        <v>12</v>
      </c>
      <c r="B15" s="2" t="s">
        <v>18</v>
      </c>
      <c r="C15" s="2" t="s">
        <v>19</v>
      </c>
      <c r="D15" s="2">
        <v>1</v>
      </c>
      <c r="E15" s="2" t="s">
        <v>55</v>
      </c>
      <c r="F15" s="2" t="s">
        <v>773</v>
      </c>
      <c r="G15" s="7" t="s">
        <v>20</v>
      </c>
      <c r="H15" s="14" t="s">
        <v>252</v>
      </c>
      <c r="I15" s="2" t="s">
        <v>253</v>
      </c>
      <c r="J15" s="2" t="s">
        <v>184</v>
      </c>
      <c r="K15" s="13">
        <v>44777</v>
      </c>
      <c r="L15" s="2" t="s">
        <v>254</v>
      </c>
      <c r="M15" s="2" t="s">
        <v>255</v>
      </c>
      <c r="N15" s="8" t="s">
        <v>256</v>
      </c>
      <c r="O15" s="2" t="s">
        <v>257</v>
      </c>
      <c r="P15" s="2" t="s">
        <v>189</v>
      </c>
      <c r="Q15" s="2"/>
    </row>
    <row r="16" spans="1:17" s="4" customFormat="1" ht="130.15" customHeight="1" x14ac:dyDescent="0.25">
      <c r="A16" s="23">
        <v>13</v>
      </c>
      <c r="B16" s="2" t="s">
        <v>18</v>
      </c>
      <c r="C16" s="2" t="s">
        <v>19</v>
      </c>
      <c r="D16" s="2">
        <v>1</v>
      </c>
      <c r="E16" s="2" t="s">
        <v>55</v>
      </c>
      <c r="F16" s="2" t="s">
        <v>773</v>
      </c>
      <c r="G16" s="7" t="s">
        <v>20</v>
      </c>
      <c r="H16" s="14" t="s">
        <v>258</v>
      </c>
      <c r="I16" s="2" t="s">
        <v>259</v>
      </c>
      <c r="J16" s="2" t="s">
        <v>130</v>
      </c>
      <c r="K16" s="13">
        <v>2022</v>
      </c>
      <c r="L16" s="2" t="s">
        <v>260</v>
      </c>
      <c r="M16" s="2" t="s">
        <v>262</v>
      </c>
      <c r="N16" s="8" t="s">
        <v>261</v>
      </c>
      <c r="O16" s="2" t="s">
        <v>261</v>
      </c>
      <c r="P16" s="2"/>
      <c r="Q16" s="2"/>
    </row>
    <row r="17" spans="1:17" s="4" customFormat="1" ht="130.15" customHeight="1" x14ac:dyDescent="0.25">
      <c r="A17" s="23">
        <v>14</v>
      </c>
      <c r="B17" s="2" t="s">
        <v>18</v>
      </c>
      <c r="C17" s="2" t="s">
        <v>19</v>
      </c>
      <c r="D17" s="2">
        <v>1</v>
      </c>
      <c r="E17" s="2" t="s">
        <v>55</v>
      </c>
      <c r="F17" s="2" t="s">
        <v>773</v>
      </c>
      <c r="G17" s="7" t="s">
        <v>20</v>
      </c>
      <c r="H17" s="14" t="s">
        <v>270</v>
      </c>
      <c r="I17" s="2" t="s">
        <v>228</v>
      </c>
      <c r="J17" s="2" t="s">
        <v>275</v>
      </c>
      <c r="K17" s="13" t="s">
        <v>273</v>
      </c>
      <c r="L17" s="2" t="s">
        <v>274</v>
      </c>
      <c r="M17" s="2" t="s">
        <v>271</v>
      </c>
      <c r="N17" s="8" t="s">
        <v>272</v>
      </c>
      <c r="O17" s="2" t="s">
        <v>25</v>
      </c>
      <c r="P17" s="2"/>
      <c r="Q17" s="2"/>
    </row>
    <row r="18" spans="1:17" s="4" customFormat="1" ht="234.6" customHeight="1" x14ac:dyDescent="0.25">
      <c r="A18" s="23">
        <v>15</v>
      </c>
      <c r="B18" s="2" t="s">
        <v>18</v>
      </c>
      <c r="C18" s="2" t="s">
        <v>19</v>
      </c>
      <c r="D18" s="2">
        <v>1</v>
      </c>
      <c r="E18" s="2" t="s">
        <v>55</v>
      </c>
      <c r="F18" s="2" t="s">
        <v>773</v>
      </c>
      <c r="G18" s="7" t="s">
        <v>20</v>
      </c>
      <c r="H18" s="14" t="s">
        <v>276</v>
      </c>
      <c r="I18" s="2" t="s">
        <v>228</v>
      </c>
      <c r="J18" s="2" t="s">
        <v>275</v>
      </c>
      <c r="K18" s="13" t="s">
        <v>279</v>
      </c>
      <c r="L18" s="2" t="s">
        <v>278</v>
      </c>
      <c r="M18" s="2" t="s">
        <v>277</v>
      </c>
      <c r="N18" s="8"/>
      <c r="O18" s="2"/>
      <c r="P18" s="2"/>
      <c r="Q18" s="2"/>
    </row>
    <row r="19" spans="1:17" s="4" customFormat="1" ht="315.60000000000002" customHeight="1" x14ac:dyDescent="0.25">
      <c r="A19" s="23">
        <v>16</v>
      </c>
      <c r="B19" s="2" t="s">
        <v>18</v>
      </c>
      <c r="C19" s="2" t="s">
        <v>19</v>
      </c>
      <c r="D19" s="2">
        <v>1</v>
      </c>
      <c r="E19" s="2" t="s">
        <v>55</v>
      </c>
      <c r="F19" s="2" t="s">
        <v>773</v>
      </c>
      <c r="G19" s="7" t="s">
        <v>20</v>
      </c>
      <c r="H19" s="14" t="s">
        <v>263</v>
      </c>
      <c r="I19" s="2" t="s">
        <v>264</v>
      </c>
      <c r="J19" s="2" t="s">
        <v>145</v>
      </c>
      <c r="K19" s="13" t="s">
        <v>265</v>
      </c>
      <c r="L19" s="2" t="s">
        <v>266</v>
      </c>
      <c r="M19" s="2" t="s">
        <v>267</v>
      </c>
      <c r="N19" s="8" t="s">
        <v>268</v>
      </c>
      <c r="O19" s="2" t="s">
        <v>269</v>
      </c>
      <c r="P19" s="2"/>
      <c r="Q19" s="2"/>
    </row>
    <row r="20" spans="1:17" s="4" customFormat="1" ht="315.60000000000002" customHeight="1" x14ac:dyDescent="0.25">
      <c r="A20" s="23">
        <v>17</v>
      </c>
      <c r="B20" s="2" t="s">
        <v>18</v>
      </c>
      <c r="C20" s="2" t="s">
        <v>19</v>
      </c>
      <c r="D20" s="2">
        <v>1</v>
      </c>
      <c r="E20" s="2" t="s">
        <v>55</v>
      </c>
      <c r="F20" s="2" t="s">
        <v>773</v>
      </c>
      <c r="G20" s="7" t="s">
        <v>20</v>
      </c>
      <c r="H20" s="14" t="s">
        <v>245</v>
      </c>
      <c r="I20" s="2" t="s">
        <v>246</v>
      </c>
      <c r="J20" s="2" t="s">
        <v>84</v>
      </c>
      <c r="K20" s="13" t="s">
        <v>247</v>
      </c>
      <c r="L20" s="2" t="s">
        <v>248</v>
      </c>
      <c r="M20" s="2" t="s">
        <v>249</v>
      </c>
      <c r="N20" s="8" t="s">
        <v>250</v>
      </c>
      <c r="O20" s="2" t="s">
        <v>251</v>
      </c>
      <c r="P20" s="2" t="s">
        <v>189</v>
      </c>
      <c r="Q20" s="2"/>
    </row>
    <row r="21" spans="1:17" s="4" customFormat="1" ht="234.6" customHeight="1" x14ac:dyDescent="0.25">
      <c r="A21" s="23">
        <v>18</v>
      </c>
      <c r="B21" s="2" t="s">
        <v>18</v>
      </c>
      <c r="C21" s="2" t="s">
        <v>19</v>
      </c>
      <c r="D21" s="2">
        <v>1</v>
      </c>
      <c r="E21" s="2" t="s">
        <v>55</v>
      </c>
      <c r="F21" s="2" t="s">
        <v>773</v>
      </c>
      <c r="G21" s="7" t="s">
        <v>20</v>
      </c>
      <c r="H21" s="14" t="s">
        <v>233</v>
      </c>
      <c r="I21" s="2" t="s">
        <v>228</v>
      </c>
      <c r="J21" s="2" t="s">
        <v>141</v>
      </c>
      <c r="K21" s="13" t="s">
        <v>228</v>
      </c>
      <c r="L21" s="2" t="s">
        <v>235</v>
      </c>
      <c r="M21" s="2" t="s">
        <v>236</v>
      </c>
      <c r="N21" s="8" t="s">
        <v>234</v>
      </c>
      <c r="O21" s="2" t="s">
        <v>232</v>
      </c>
      <c r="P21" s="2" t="s">
        <v>189</v>
      </c>
      <c r="Q21" s="2"/>
    </row>
    <row r="22" spans="1:17" s="4" customFormat="1" ht="139.15" customHeight="1" x14ac:dyDescent="0.25">
      <c r="A22" s="23">
        <v>19</v>
      </c>
      <c r="B22" s="2" t="s">
        <v>18</v>
      </c>
      <c r="C22" s="2" t="s">
        <v>19</v>
      </c>
      <c r="D22" s="2">
        <v>1</v>
      </c>
      <c r="E22" s="2" t="s">
        <v>55</v>
      </c>
      <c r="F22" s="2" t="s">
        <v>773</v>
      </c>
      <c r="G22" s="7" t="s">
        <v>20</v>
      </c>
      <c r="H22" s="14" t="s">
        <v>237</v>
      </c>
      <c r="I22" s="2" t="s">
        <v>238</v>
      </c>
      <c r="J22" s="2" t="s">
        <v>239</v>
      </c>
      <c r="K22" s="13" t="s">
        <v>240</v>
      </c>
      <c r="L22" s="2" t="s">
        <v>241</v>
      </c>
      <c r="M22" s="2" t="s">
        <v>242</v>
      </c>
      <c r="N22" s="8" t="s">
        <v>174</v>
      </c>
      <c r="O22" s="2" t="s">
        <v>243</v>
      </c>
      <c r="P22" s="2" t="s">
        <v>244</v>
      </c>
      <c r="Q22" s="2"/>
    </row>
    <row r="23" spans="1:17" s="4" customFormat="1" ht="130.15" customHeight="1" x14ac:dyDescent="0.25">
      <c r="A23" s="23">
        <v>20</v>
      </c>
      <c r="B23" s="2" t="s">
        <v>18</v>
      </c>
      <c r="C23" s="2" t="s">
        <v>19</v>
      </c>
      <c r="D23" s="2">
        <v>1</v>
      </c>
      <c r="E23" s="2" t="s">
        <v>55</v>
      </c>
      <c r="F23" s="2" t="s">
        <v>773</v>
      </c>
      <c r="G23" s="7" t="s">
        <v>20</v>
      </c>
      <c r="H23" s="14" t="s">
        <v>220</v>
      </c>
      <c r="I23" s="2" t="s">
        <v>221</v>
      </c>
      <c r="J23" s="2" t="s">
        <v>192</v>
      </c>
      <c r="K23" s="13" t="s">
        <v>222</v>
      </c>
      <c r="L23" s="2" t="s">
        <v>223</v>
      </c>
      <c r="M23" s="2" t="s">
        <v>224</v>
      </c>
      <c r="N23" s="8" t="s">
        <v>225</v>
      </c>
      <c r="O23" s="2" t="s">
        <v>226</v>
      </c>
      <c r="P23" s="2" t="s">
        <v>189</v>
      </c>
      <c r="Q23" s="2"/>
    </row>
    <row r="24" spans="1:17" s="4" customFormat="1" ht="130.15" customHeight="1" x14ac:dyDescent="0.25">
      <c r="A24" s="23">
        <v>21</v>
      </c>
      <c r="B24" s="2" t="s">
        <v>18</v>
      </c>
      <c r="C24" s="2" t="s">
        <v>19</v>
      </c>
      <c r="D24" s="2">
        <v>1</v>
      </c>
      <c r="E24" s="2" t="s">
        <v>55</v>
      </c>
      <c r="F24" s="2" t="s">
        <v>773</v>
      </c>
      <c r="G24" s="7" t="s">
        <v>20</v>
      </c>
      <c r="H24" s="14" t="s">
        <v>190</v>
      </c>
      <c r="I24" s="2" t="s">
        <v>191</v>
      </c>
      <c r="J24" s="2" t="s">
        <v>192</v>
      </c>
      <c r="K24" s="13" t="s">
        <v>196</v>
      </c>
      <c r="L24" s="2" t="s">
        <v>193</v>
      </c>
      <c r="M24" s="2" t="s">
        <v>194</v>
      </c>
      <c r="N24" s="8" t="s">
        <v>197</v>
      </c>
      <c r="O24" s="2" t="s">
        <v>195</v>
      </c>
      <c r="P24" s="2" t="s">
        <v>189</v>
      </c>
      <c r="Q24" s="2" t="s">
        <v>198</v>
      </c>
    </row>
    <row r="25" spans="1:17" s="4" customFormat="1" ht="130.15" customHeight="1" x14ac:dyDescent="0.25">
      <c r="A25" s="23">
        <v>22</v>
      </c>
      <c r="B25" s="2" t="s">
        <v>18</v>
      </c>
      <c r="C25" s="2" t="s">
        <v>19</v>
      </c>
      <c r="D25" s="2">
        <v>1</v>
      </c>
      <c r="E25" s="2" t="s">
        <v>55</v>
      </c>
      <c r="F25" s="2" t="s">
        <v>773</v>
      </c>
      <c r="G25" s="7" t="s">
        <v>20</v>
      </c>
      <c r="H25" s="14" t="s">
        <v>182</v>
      </c>
      <c r="I25" s="2" t="s">
        <v>183</v>
      </c>
      <c r="J25" s="2" t="s">
        <v>184</v>
      </c>
      <c r="K25" s="13">
        <v>45364</v>
      </c>
      <c r="L25" s="2" t="s">
        <v>185</v>
      </c>
      <c r="M25" s="2" t="s">
        <v>186</v>
      </c>
      <c r="N25" s="2" t="s">
        <v>187</v>
      </c>
      <c r="O25" s="2" t="s">
        <v>188</v>
      </c>
      <c r="P25" s="2" t="s">
        <v>189</v>
      </c>
      <c r="Q25" s="2"/>
    </row>
    <row r="26" spans="1:17" s="4" customFormat="1" ht="319.14999999999998" customHeight="1" x14ac:dyDescent="0.25">
      <c r="A26" s="23">
        <v>23</v>
      </c>
      <c r="B26" s="2" t="s">
        <v>18</v>
      </c>
      <c r="C26" s="2" t="s">
        <v>19</v>
      </c>
      <c r="D26" s="2">
        <v>1</v>
      </c>
      <c r="E26" s="2" t="s">
        <v>55</v>
      </c>
      <c r="F26" s="2" t="s">
        <v>773</v>
      </c>
      <c r="G26" s="7" t="s">
        <v>20</v>
      </c>
      <c r="H26" s="14" t="s">
        <v>175</v>
      </c>
      <c r="I26" s="2" t="s">
        <v>176</v>
      </c>
      <c r="J26" s="2" t="s">
        <v>168</v>
      </c>
      <c r="K26" s="13" t="s">
        <v>178</v>
      </c>
      <c r="L26" s="2" t="s">
        <v>177</v>
      </c>
      <c r="M26" s="2" t="s">
        <v>179</v>
      </c>
      <c r="N26" s="2" t="s">
        <v>174</v>
      </c>
      <c r="O26" s="2" t="s">
        <v>180</v>
      </c>
      <c r="P26" s="2" t="s">
        <v>181</v>
      </c>
      <c r="Q26" s="2"/>
    </row>
    <row r="27" spans="1:17" s="4" customFormat="1" ht="319.14999999999998" customHeight="1" x14ac:dyDescent="0.25">
      <c r="A27" s="23">
        <v>24</v>
      </c>
      <c r="B27" s="2" t="s">
        <v>18</v>
      </c>
      <c r="C27" s="2" t="s">
        <v>19</v>
      </c>
      <c r="D27" s="2">
        <v>1</v>
      </c>
      <c r="E27" s="2" t="s">
        <v>55</v>
      </c>
      <c r="F27" s="2" t="s">
        <v>773</v>
      </c>
      <c r="G27" s="7" t="s">
        <v>20</v>
      </c>
      <c r="H27" s="14" t="s">
        <v>147</v>
      </c>
      <c r="I27" s="2" t="s">
        <v>140</v>
      </c>
      <c r="J27" s="2" t="s">
        <v>148</v>
      </c>
      <c r="K27" s="13">
        <v>38991</v>
      </c>
      <c r="L27" s="2" t="s">
        <v>149</v>
      </c>
      <c r="M27" s="2" t="s">
        <v>150</v>
      </c>
      <c r="N27" s="8" t="s">
        <v>151</v>
      </c>
      <c r="O27" s="2"/>
      <c r="P27" s="2"/>
      <c r="Q27" s="2"/>
    </row>
    <row r="28" spans="1:17" s="4" customFormat="1" ht="319.14999999999998" customHeight="1" x14ac:dyDescent="0.25">
      <c r="A28" s="23">
        <v>25</v>
      </c>
      <c r="B28" s="2" t="s">
        <v>18</v>
      </c>
      <c r="C28" s="2" t="s">
        <v>19</v>
      </c>
      <c r="D28" s="2">
        <v>1</v>
      </c>
      <c r="E28" s="2" t="s">
        <v>55</v>
      </c>
      <c r="F28" s="2" t="s">
        <v>773</v>
      </c>
      <c r="G28" s="7" t="s">
        <v>20</v>
      </c>
      <c r="H28" s="14" t="s">
        <v>1294</v>
      </c>
      <c r="I28" s="2" t="s">
        <v>160</v>
      </c>
      <c r="J28" s="2" t="s">
        <v>90</v>
      </c>
      <c r="K28" s="13" t="s">
        <v>161</v>
      </c>
      <c r="L28" s="2" t="s">
        <v>162</v>
      </c>
      <c r="M28" s="2" t="s">
        <v>163</v>
      </c>
      <c r="N28" s="8" t="s">
        <v>164</v>
      </c>
      <c r="O28" s="2" t="s">
        <v>165</v>
      </c>
      <c r="P28" s="2" t="s">
        <v>918</v>
      </c>
      <c r="Q28" s="2"/>
    </row>
    <row r="29" spans="1:17" s="4" customFormat="1" ht="120" x14ac:dyDescent="0.25">
      <c r="A29" s="23">
        <v>26</v>
      </c>
      <c r="B29" s="2" t="s">
        <v>18</v>
      </c>
      <c r="C29" s="2" t="s">
        <v>19</v>
      </c>
      <c r="D29" s="2">
        <v>1</v>
      </c>
      <c r="E29" s="2" t="s">
        <v>55</v>
      </c>
      <c r="F29" s="2" t="s">
        <v>773</v>
      </c>
      <c r="G29" s="7" t="s">
        <v>20</v>
      </c>
      <c r="H29" s="14" t="s">
        <v>139</v>
      </c>
      <c r="I29" s="2" t="s">
        <v>140</v>
      </c>
      <c r="J29" s="2" t="s">
        <v>146</v>
      </c>
      <c r="K29" s="13">
        <v>45169</v>
      </c>
      <c r="L29" s="2" t="s">
        <v>144</v>
      </c>
      <c r="M29" s="2" t="s">
        <v>143</v>
      </c>
      <c r="N29" s="8" t="s">
        <v>142</v>
      </c>
      <c r="O29" s="8"/>
      <c r="P29" s="2"/>
      <c r="Q29" s="2"/>
    </row>
    <row r="30" spans="1:17" s="4" customFormat="1" ht="161.44999999999999" customHeight="1" x14ac:dyDescent="0.25">
      <c r="A30" s="23">
        <v>27</v>
      </c>
      <c r="B30" s="2" t="s">
        <v>18</v>
      </c>
      <c r="C30" s="2" t="s">
        <v>19</v>
      </c>
      <c r="D30" s="2">
        <v>1</v>
      </c>
      <c r="E30" s="2" t="s">
        <v>55</v>
      </c>
      <c r="F30" s="2" t="s">
        <v>773</v>
      </c>
      <c r="G30" s="7" t="s">
        <v>20</v>
      </c>
      <c r="H30" s="14" t="s">
        <v>122</v>
      </c>
      <c r="I30" s="2" t="s">
        <v>123</v>
      </c>
      <c r="J30" s="2" t="s">
        <v>77</v>
      </c>
      <c r="K30" s="13">
        <v>45848</v>
      </c>
      <c r="L30" s="2" t="s">
        <v>125</v>
      </c>
      <c r="M30" s="2" t="s">
        <v>124</v>
      </c>
      <c r="N30" s="2" t="s">
        <v>126</v>
      </c>
      <c r="O30" s="2" t="s">
        <v>127</v>
      </c>
      <c r="P30" s="2"/>
      <c r="Q30" s="2"/>
    </row>
    <row r="31" spans="1:17" s="4" customFormat="1" ht="139.9" customHeight="1" x14ac:dyDescent="0.25">
      <c r="A31" s="23">
        <v>28</v>
      </c>
      <c r="B31" s="2" t="s">
        <v>18</v>
      </c>
      <c r="C31" s="2" t="s">
        <v>19</v>
      </c>
      <c r="D31" s="2">
        <v>1</v>
      </c>
      <c r="E31" s="2" t="s">
        <v>55</v>
      </c>
      <c r="F31" s="2" t="s">
        <v>773</v>
      </c>
      <c r="G31" s="7" t="s">
        <v>20</v>
      </c>
      <c r="H31" s="14" t="s">
        <v>128</v>
      </c>
      <c r="I31" s="2" t="s">
        <v>129</v>
      </c>
      <c r="J31" s="2" t="s">
        <v>130</v>
      </c>
      <c r="K31" s="13">
        <v>45813</v>
      </c>
      <c r="L31" s="2" t="s">
        <v>105</v>
      </c>
      <c r="M31" s="2" t="s">
        <v>131</v>
      </c>
      <c r="N31" s="2" t="s">
        <v>126</v>
      </c>
      <c r="O31" s="2" t="s">
        <v>132</v>
      </c>
      <c r="P31" s="2" t="s">
        <v>159</v>
      </c>
      <c r="Q31" s="2"/>
    </row>
    <row r="32" spans="1:17" s="4" customFormat="1" ht="163.9" customHeight="1" x14ac:dyDescent="0.25">
      <c r="A32" s="23">
        <v>29</v>
      </c>
      <c r="B32" s="2" t="s">
        <v>18</v>
      </c>
      <c r="C32" s="2" t="s">
        <v>19</v>
      </c>
      <c r="D32" s="2">
        <v>1</v>
      </c>
      <c r="E32" s="2" t="s">
        <v>55</v>
      </c>
      <c r="F32" s="2" t="s">
        <v>773</v>
      </c>
      <c r="G32" s="7" t="s">
        <v>20</v>
      </c>
      <c r="H32" s="14" t="s">
        <v>133</v>
      </c>
      <c r="I32" s="2" t="s">
        <v>134</v>
      </c>
      <c r="J32" s="2" t="s">
        <v>130</v>
      </c>
      <c r="K32" s="13">
        <v>45813</v>
      </c>
      <c r="L32" s="2" t="s">
        <v>105</v>
      </c>
      <c r="M32" s="2" t="s">
        <v>135</v>
      </c>
      <c r="N32" s="2" t="s">
        <v>126</v>
      </c>
      <c r="O32" s="2" t="s">
        <v>136</v>
      </c>
      <c r="P32" s="2" t="s">
        <v>159</v>
      </c>
      <c r="Q32" s="2" t="s">
        <v>137</v>
      </c>
    </row>
    <row r="33" spans="1:17" s="4" customFormat="1" ht="231" customHeight="1" x14ac:dyDescent="0.25">
      <c r="A33" s="23">
        <v>30</v>
      </c>
      <c r="B33" s="2" t="s">
        <v>18</v>
      </c>
      <c r="C33" s="2" t="s">
        <v>19</v>
      </c>
      <c r="D33" s="2">
        <v>1</v>
      </c>
      <c r="E33" s="2" t="s">
        <v>55</v>
      </c>
      <c r="F33" s="2" t="s">
        <v>773</v>
      </c>
      <c r="G33" s="7" t="s">
        <v>20</v>
      </c>
      <c r="H33" s="14" t="s">
        <v>153</v>
      </c>
      <c r="I33" s="2" t="s">
        <v>154</v>
      </c>
      <c r="J33" s="2" t="s">
        <v>90</v>
      </c>
      <c r="K33" s="13" t="s">
        <v>155</v>
      </c>
      <c r="L33" s="2" t="s">
        <v>105</v>
      </c>
      <c r="M33" s="2" t="s">
        <v>156</v>
      </c>
      <c r="N33" s="8" t="s">
        <v>157</v>
      </c>
      <c r="O33" s="2" t="s">
        <v>158</v>
      </c>
      <c r="P33" s="2" t="s">
        <v>159</v>
      </c>
      <c r="Q33" s="2"/>
    </row>
    <row r="34" spans="1:17" s="4" customFormat="1" ht="300" customHeight="1" x14ac:dyDescent="0.25">
      <c r="A34" s="23">
        <v>31</v>
      </c>
      <c r="B34" s="2" t="s">
        <v>18</v>
      </c>
      <c r="C34" s="2" t="s">
        <v>19</v>
      </c>
      <c r="D34" s="2">
        <v>1</v>
      </c>
      <c r="E34" s="2" t="s">
        <v>55</v>
      </c>
      <c r="F34" s="2" t="s">
        <v>773</v>
      </c>
      <c r="G34" s="7" t="s">
        <v>20</v>
      </c>
      <c r="H34" s="14" t="s">
        <v>103</v>
      </c>
      <c r="I34" s="2" t="s">
        <v>107</v>
      </c>
      <c r="J34" s="2" t="s">
        <v>77</v>
      </c>
      <c r="K34" s="13">
        <v>45939</v>
      </c>
      <c r="L34" s="2" t="s">
        <v>105</v>
      </c>
      <c r="M34" s="2" t="s">
        <v>1176</v>
      </c>
      <c r="N34" s="2" t="s">
        <v>126</v>
      </c>
      <c r="O34" s="2" t="s">
        <v>106</v>
      </c>
      <c r="P34" s="2" t="s">
        <v>159</v>
      </c>
      <c r="Q34" s="2"/>
    </row>
    <row r="35" spans="1:17" s="4" customFormat="1" ht="187.9" customHeight="1" x14ac:dyDescent="0.25">
      <c r="A35" s="23">
        <v>32</v>
      </c>
      <c r="B35" s="2" t="s">
        <v>18</v>
      </c>
      <c r="C35" s="2" t="s">
        <v>19</v>
      </c>
      <c r="D35" s="2">
        <v>1</v>
      </c>
      <c r="E35" s="2" t="s">
        <v>55</v>
      </c>
      <c r="F35" s="2" t="s">
        <v>773</v>
      </c>
      <c r="G35" s="7" t="s">
        <v>20</v>
      </c>
      <c r="H35" s="14" t="s">
        <v>60</v>
      </c>
      <c r="I35" s="2"/>
      <c r="J35" s="2"/>
      <c r="K35" s="13"/>
      <c r="L35" s="2"/>
      <c r="M35" s="2" t="s">
        <v>61</v>
      </c>
      <c r="N35" s="2"/>
      <c r="O35" s="2"/>
      <c r="P35" s="2"/>
      <c r="Q35" s="2"/>
    </row>
    <row r="36" spans="1:17" s="4" customFormat="1" ht="374.45" customHeight="1" x14ac:dyDescent="0.25">
      <c r="A36" s="23">
        <v>33</v>
      </c>
      <c r="B36" s="2" t="s">
        <v>18</v>
      </c>
      <c r="C36" s="2" t="s">
        <v>19</v>
      </c>
      <c r="D36" s="2">
        <v>1</v>
      </c>
      <c r="E36" s="2" t="s">
        <v>55</v>
      </c>
      <c r="F36" s="2" t="s">
        <v>773</v>
      </c>
      <c r="G36" s="7" t="s">
        <v>20</v>
      </c>
      <c r="H36" s="14" t="s">
        <v>624</v>
      </c>
      <c r="I36" s="2"/>
      <c r="J36" s="2" t="s">
        <v>596</v>
      </c>
      <c r="K36" s="2">
        <v>2023</v>
      </c>
      <c r="L36" s="2" t="s">
        <v>626</v>
      </c>
      <c r="M36" s="2" t="s">
        <v>625</v>
      </c>
      <c r="N36" s="8" t="s">
        <v>627</v>
      </c>
      <c r="O36" s="2" t="s">
        <v>628</v>
      </c>
      <c r="P36" s="2" t="s">
        <v>613</v>
      </c>
      <c r="Q36" s="2"/>
    </row>
    <row r="37" spans="1:17" s="4" customFormat="1" ht="45" x14ac:dyDescent="0.25">
      <c r="A37" s="23">
        <v>34</v>
      </c>
      <c r="B37" s="2" t="s">
        <v>18</v>
      </c>
      <c r="C37" s="2" t="s">
        <v>19</v>
      </c>
      <c r="D37" s="2">
        <v>1</v>
      </c>
      <c r="E37" s="2" t="s">
        <v>55</v>
      </c>
      <c r="F37" s="2" t="s">
        <v>773</v>
      </c>
      <c r="G37" s="7" t="s">
        <v>20</v>
      </c>
      <c r="H37" s="14" t="s">
        <v>777</v>
      </c>
      <c r="I37" s="2"/>
      <c r="J37" s="2" t="s">
        <v>332</v>
      </c>
      <c r="K37" s="13"/>
      <c r="L37" s="2"/>
      <c r="M37" s="2"/>
      <c r="N37" s="15" t="s">
        <v>331</v>
      </c>
      <c r="O37" s="2"/>
      <c r="P37" s="2"/>
      <c r="Q37" s="2"/>
    </row>
    <row r="38" spans="1:17" ht="72" x14ac:dyDescent="0.25">
      <c r="A38" s="23">
        <v>35</v>
      </c>
      <c r="B38" s="2" t="s">
        <v>18</v>
      </c>
      <c r="C38" s="2" t="s">
        <v>19</v>
      </c>
      <c r="D38" s="2">
        <v>1</v>
      </c>
      <c r="E38" s="2" t="s">
        <v>55</v>
      </c>
      <c r="F38" s="2" t="s">
        <v>773</v>
      </c>
      <c r="G38" s="7"/>
      <c r="H38" s="14" t="s">
        <v>442</v>
      </c>
      <c r="I38" s="2"/>
      <c r="J38" s="2"/>
      <c r="K38" s="13"/>
      <c r="L38" s="2"/>
      <c r="M38" s="2"/>
      <c r="N38" s="2"/>
      <c r="O38" s="2"/>
      <c r="P38" s="2"/>
      <c r="Q38" s="2"/>
    </row>
    <row r="39" spans="1:17" ht="48" x14ac:dyDescent="0.25">
      <c r="A39" s="23">
        <v>36</v>
      </c>
      <c r="B39" s="2" t="s">
        <v>18</v>
      </c>
      <c r="C39" s="2" t="s">
        <v>19</v>
      </c>
      <c r="D39" s="2">
        <v>1</v>
      </c>
      <c r="E39" s="2" t="s">
        <v>55</v>
      </c>
      <c r="F39" s="2" t="s">
        <v>773</v>
      </c>
      <c r="G39" s="7" t="s">
        <v>20</v>
      </c>
      <c r="H39" s="14" t="s">
        <v>454</v>
      </c>
      <c r="I39" s="2"/>
      <c r="J39" s="2"/>
      <c r="K39" s="13"/>
      <c r="L39" s="2"/>
      <c r="M39" s="2"/>
      <c r="N39" s="2"/>
      <c r="O39" s="2"/>
      <c r="P39" s="2"/>
      <c r="Q39" s="2"/>
    </row>
    <row r="40" spans="1:17" ht="72" hidden="1" x14ac:dyDescent="0.25">
      <c r="A40" s="23">
        <v>37</v>
      </c>
      <c r="B40" s="2"/>
      <c r="C40" s="2"/>
      <c r="D40" s="2"/>
      <c r="E40" s="2"/>
      <c r="F40" s="2" t="s">
        <v>773</v>
      </c>
      <c r="G40" s="7"/>
      <c r="H40" s="14" t="s">
        <v>468</v>
      </c>
      <c r="I40" s="2"/>
      <c r="J40" s="2"/>
      <c r="K40" s="13"/>
      <c r="L40" s="2"/>
      <c r="M40" s="2"/>
      <c r="N40" s="2"/>
      <c r="O40" s="2"/>
      <c r="P40" s="2"/>
      <c r="Q40" s="2"/>
    </row>
    <row r="41" spans="1:17" ht="100.9" hidden="1" customHeight="1" x14ac:dyDescent="0.25">
      <c r="A41" s="23">
        <v>38</v>
      </c>
      <c r="B41" s="2"/>
      <c r="C41" s="2"/>
      <c r="D41" s="2"/>
      <c r="E41" s="2"/>
      <c r="F41" s="2" t="s">
        <v>773</v>
      </c>
      <c r="G41" s="7"/>
      <c r="H41" s="14" t="s">
        <v>469</v>
      </c>
      <c r="I41" s="2"/>
      <c r="J41" s="2"/>
      <c r="K41" s="13"/>
      <c r="L41" s="2"/>
      <c r="M41" s="2"/>
      <c r="N41" s="2"/>
      <c r="O41" s="2"/>
      <c r="P41" s="2"/>
      <c r="Q41" s="2"/>
    </row>
    <row r="42" spans="1:17" ht="100.9" hidden="1" customHeight="1" x14ac:dyDescent="0.25">
      <c r="A42" s="23">
        <v>39</v>
      </c>
      <c r="B42" s="2"/>
      <c r="C42" s="2"/>
      <c r="D42" s="2"/>
      <c r="E42" s="2"/>
      <c r="F42" s="2" t="s">
        <v>773</v>
      </c>
      <c r="G42" s="7"/>
      <c r="H42" s="14" t="s">
        <v>470</v>
      </c>
      <c r="I42" s="2"/>
      <c r="J42" s="2"/>
      <c r="K42" s="13"/>
      <c r="L42" s="2"/>
      <c r="M42" s="2"/>
      <c r="N42" s="2"/>
      <c r="O42" s="2"/>
      <c r="P42" s="2"/>
      <c r="Q42" s="2"/>
    </row>
    <row r="43" spans="1:17" ht="72" hidden="1" x14ac:dyDescent="0.25">
      <c r="A43" s="23">
        <v>40</v>
      </c>
      <c r="B43" s="2"/>
      <c r="C43" s="2"/>
      <c r="D43" s="2"/>
      <c r="E43" s="2"/>
      <c r="F43" s="2" t="s">
        <v>773</v>
      </c>
      <c r="G43" s="7"/>
      <c r="H43" s="14" t="s">
        <v>472</v>
      </c>
      <c r="I43" s="2"/>
      <c r="J43" s="2"/>
      <c r="K43" s="13"/>
      <c r="L43" s="2"/>
      <c r="M43" s="2"/>
      <c r="N43" s="2"/>
      <c r="O43" s="2"/>
      <c r="P43" s="2"/>
      <c r="Q43" s="2"/>
    </row>
    <row r="44" spans="1:17" ht="48" hidden="1" x14ac:dyDescent="0.25">
      <c r="A44" s="23">
        <v>41</v>
      </c>
      <c r="B44" s="2"/>
      <c r="C44" s="2"/>
      <c r="D44" s="2"/>
      <c r="E44" s="2"/>
      <c r="F44" s="2" t="s">
        <v>773</v>
      </c>
      <c r="G44" s="7"/>
      <c r="H44" s="14" t="s">
        <v>474</v>
      </c>
      <c r="I44" s="2"/>
      <c r="J44" s="2"/>
      <c r="K44" s="13"/>
      <c r="L44" s="2"/>
      <c r="M44" s="2"/>
      <c r="N44" s="2"/>
      <c r="O44" s="2"/>
      <c r="P44" s="2"/>
      <c r="Q44" s="2"/>
    </row>
    <row r="45" spans="1:17" ht="126.6" hidden="1" customHeight="1" x14ac:dyDescent="0.25">
      <c r="A45" s="23">
        <v>42</v>
      </c>
      <c r="B45" s="2"/>
      <c r="C45" s="2"/>
      <c r="D45" s="2"/>
      <c r="E45" s="2"/>
      <c r="F45" s="2" t="s">
        <v>773</v>
      </c>
      <c r="G45" s="7"/>
      <c r="H45" s="14" t="s">
        <v>477</v>
      </c>
      <c r="I45" s="2"/>
      <c r="J45" s="2"/>
      <c r="K45" s="13"/>
      <c r="L45" s="2"/>
      <c r="M45" s="2"/>
      <c r="N45" s="2"/>
      <c r="O45" s="2"/>
      <c r="P45" s="2"/>
      <c r="Q45" s="2"/>
    </row>
    <row r="46" spans="1:17" ht="173.25" customHeight="1" x14ac:dyDescent="0.25">
      <c r="A46" s="23">
        <v>43</v>
      </c>
      <c r="B46" s="2" t="s">
        <v>18</v>
      </c>
      <c r="C46" s="2" t="s">
        <v>19</v>
      </c>
      <c r="D46" s="2">
        <v>1</v>
      </c>
      <c r="E46" s="2" t="s">
        <v>55</v>
      </c>
      <c r="F46" s="2" t="s">
        <v>773</v>
      </c>
      <c r="G46" s="7" t="s">
        <v>716</v>
      </c>
      <c r="H46" s="14" t="s">
        <v>481</v>
      </c>
      <c r="I46" s="2"/>
      <c r="J46" s="2"/>
      <c r="K46" s="13"/>
      <c r="L46" s="2"/>
      <c r="M46" s="2"/>
      <c r="N46" s="2"/>
      <c r="O46" s="2"/>
      <c r="P46" s="2"/>
      <c r="Q46" s="2"/>
    </row>
    <row r="47" spans="1:17" ht="129" hidden="1" customHeight="1" x14ac:dyDescent="0.25">
      <c r="A47" s="23">
        <v>44</v>
      </c>
      <c r="B47" s="2" t="s">
        <v>18</v>
      </c>
      <c r="C47" s="2" t="s">
        <v>19</v>
      </c>
      <c r="D47" s="2">
        <v>2</v>
      </c>
      <c r="E47" s="2" t="s">
        <v>55</v>
      </c>
      <c r="F47" s="2" t="s">
        <v>767</v>
      </c>
      <c r="G47" s="7" t="s">
        <v>26</v>
      </c>
      <c r="H47" s="14" t="s">
        <v>65</v>
      </c>
      <c r="I47" s="2"/>
      <c r="J47" s="2"/>
      <c r="K47" s="11">
        <v>45897</v>
      </c>
      <c r="L47" s="2" t="s">
        <v>67</v>
      </c>
      <c r="M47" s="2" t="s">
        <v>70</v>
      </c>
      <c r="N47" s="8" t="s">
        <v>69</v>
      </c>
      <c r="O47" s="2" t="s">
        <v>72</v>
      </c>
      <c r="P47" s="2"/>
      <c r="Q47" s="2" t="s">
        <v>27</v>
      </c>
    </row>
    <row r="48" spans="1:17" ht="138.6" hidden="1" customHeight="1" x14ac:dyDescent="0.25">
      <c r="A48" s="23">
        <v>45</v>
      </c>
      <c r="B48" s="2" t="s">
        <v>18</v>
      </c>
      <c r="C48" s="2" t="s">
        <v>19</v>
      </c>
      <c r="D48" s="2">
        <v>3</v>
      </c>
      <c r="E48" s="2" t="s">
        <v>55</v>
      </c>
      <c r="F48" s="2" t="s">
        <v>770</v>
      </c>
      <c r="G48" s="7" t="s">
        <v>28</v>
      </c>
      <c r="H48" s="14" t="s">
        <v>333</v>
      </c>
      <c r="I48" s="2" t="s">
        <v>228</v>
      </c>
      <c r="J48" s="2" t="s">
        <v>77</v>
      </c>
      <c r="K48" s="13">
        <v>45673</v>
      </c>
      <c r="L48" s="2" t="s">
        <v>334</v>
      </c>
      <c r="M48" s="2" t="s">
        <v>335</v>
      </c>
      <c r="N48" s="8" t="s">
        <v>336</v>
      </c>
      <c r="O48" s="2" t="s">
        <v>337</v>
      </c>
      <c r="P48" s="2" t="s">
        <v>338</v>
      </c>
      <c r="Q48" s="2"/>
    </row>
    <row r="49" spans="1:17" ht="75" hidden="1" customHeight="1" x14ac:dyDescent="0.25">
      <c r="A49" s="23">
        <v>46</v>
      </c>
      <c r="B49" s="2" t="s">
        <v>18</v>
      </c>
      <c r="C49" s="2" t="s">
        <v>19</v>
      </c>
      <c r="D49" s="2">
        <v>3</v>
      </c>
      <c r="E49" s="2" t="s">
        <v>55</v>
      </c>
      <c r="F49" s="2" t="s">
        <v>770</v>
      </c>
      <c r="G49" s="7" t="s">
        <v>28</v>
      </c>
      <c r="H49" s="14" t="s">
        <v>82</v>
      </c>
      <c r="I49" s="2" t="s">
        <v>83</v>
      </c>
      <c r="J49" s="2" t="s">
        <v>90</v>
      </c>
      <c r="K49" s="13" t="s">
        <v>85</v>
      </c>
      <c r="L49" s="2" t="s">
        <v>86</v>
      </c>
      <c r="M49" s="2" t="s">
        <v>87</v>
      </c>
      <c r="N49" s="8" t="s">
        <v>88</v>
      </c>
      <c r="O49" s="2" t="s">
        <v>89</v>
      </c>
      <c r="P49" s="2"/>
      <c r="Q49" s="2"/>
    </row>
    <row r="50" spans="1:17" ht="45" hidden="1" x14ac:dyDescent="0.25">
      <c r="A50" s="23">
        <v>47</v>
      </c>
      <c r="B50" s="2" t="s">
        <v>18</v>
      </c>
      <c r="C50" s="2" t="s">
        <v>19</v>
      </c>
      <c r="D50" s="2">
        <v>3</v>
      </c>
      <c r="E50" s="2" t="s">
        <v>55</v>
      </c>
      <c r="F50" s="2" t="s">
        <v>770</v>
      </c>
      <c r="G50" s="7" t="s">
        <v>28</v>
      </c>
      <c r="H50" s="14"/>
      <c r="I50" s="2"/>
      <c r="J50" s="2"/>
      <c r="K50" s="13"/>
      <c r="L50" s="2"/>
      <c r="M50" s="2"/>
      <c r="N50" s="2"/>
      <c r="O50" s="2"/>
      <c r="P50" s="2"/>
      <c r="Q50" s="2" t="s">
        <v>29</v>
      </c>
    </row>
    <row r="51" spans="1:17" ht="179.65" hidden="1" customHeight="1" x14ac:dyDescent="0.25">
      <c r="A51" s="23">
        <v>48</v>
      </c>
      <c r="B51" s="2" t="s">
        <v>18</v>
      </c>
      <c r="C51" s="2" t="s">
        <v>19</v>
      </c>
      <c r="D51" s="2">
        <v>3</v>
      </c>
      <c r="E51" s="2" t="s">
        <v>55</v>
      </c>
      <c r="F51" s="2" t="s">
        <v>770</v>
      </c>
      <c r="G51" s="7" t="s">
        <v>28</v>
      </c>
      <c r="H51" s="14" t="s">
        <v>349</v>
      </c>
      <c r="I51" s="2"/>
      <c r="J51" s="2"/>
      <c r="K51" s="13"/>
      <c r="L51" s="2"/>
      <c r="M51" s="2"/>
      <c r="N51" s="2"/>
      <c r="O51" s="2"/>
      <c r="P51" s="2"/>
      <c r="Q51" s="2"/>
    </row>
    <row r="52" spans="1:17" ht="101.65" hidden="1" customHeight="1" x14ac:dyDescent="0.25">
      <c r="A52" s="23">
        <v>49</v>
      </c>
      <c r="B52" s="2" t="s">
        <v>18</v>
      </c>
      <c r="C52" s="2" t="s">
        <v>19</v>
      </c>
      <c r="D52" s="2">
        <v>3</v>
      </c>
      <c r="E52" s="2" t="s">
        <v>55</v>
      </c>
      <c r="F52" s="2" t="s">
        <v>770</v>
      </c>
      <c r="G52" s="7" t="s">
        <v>28</v>
      </c>
      <c r="H52" s="14" t="s">
        <v>350</v>
      </c>
      <c r="I52" s="2"/>
      <c r="J52" s="2"/>
      <c r="K52" s="13"/>
      <c r="L52" s="2"/>
      <c r="M52" s="2"/>
      <c r="N52" s="2"/>
      <c r="O52" s="2"/>
      <c r="P52" s="2"/>
      <c r="Q52" s="2"/>
    </row>
    <row r="53" spans="1:17" ht="100.15" hidden="1" customHeight="1" x14ac:dyDescent="0.25">
      <c r="A53" s="23">
        <v>50</v>
      </c>
      <c r="B53" s="2" t="s">
        <v>18</v>
      </c>
      <c r="C53" s="2" t="s">
        <v>19</v>
      </c>
      <c r="D53" s="2">
        <v>3</v>
      </c>
      <c r="E53" s="2" t="s">
        <v>55</v>
      </c>
      <c r="F53" s="2" t="s">
        <v>770</v>
      </c>
      <c r="G53" s="7" t="s">
        <v>28</v>
      </c>
      <c r="H53" s="14" t="s">
        <v>351</v>
      </c>
      <c r="I53" s="2"/>
      <c r="J53" s="2"/>
      <c r="K53" s="13"/>
      <c r="L53" s="2"/>
      <c r="M53" s="2"/>
      <c r="N53" s="2"/>
      <c r="O53" s="2"/>
      <c r="P53" s="2"/>
      <c r="Q53" s="2"/>
    </row>
    <row r="54" spans="1:17" ht="72" hidden="1" x14ac:dyDescent="0.25">
      <c r="A54" s="23">
        <v>51</v>
      </c>
      <c r="B54" s="2" t="s">
        <v>18</v>
      </c>
      <c r="C54" s="2" t="s">
        <v>19</v>
      </c>
      <c r="D54" s="2">
        <v>3</v>
      </c>
      <c r="E54" s="2" t="s">
        <v>55</v>
      </c>
      <c r="F54" s="2" t="s">
        <v>770</v>
      </c>
      <c r="G54" s="7" t="s">
        <v>28</v>
      </c>
      <c r="H54" s="14" t="s">
        <v>352</v>
      </c>
      <c r="I54" s="2"/>
      <c r="J54" s="2"/>
      <c r="K54" s="13"/>
      <c r="L54" s="2"/>
      <c r="M54" s="2"/>
      <c r="N54" s="2"/>
      <c r="O54" s="2"/>
      <c r="P54" s="2"/>
      <c r="Q54" s="2"/>
    </row>
    <row r="55" spans="1:17" ht="48" hidden="1" x14ac:dyDescent="0.25">
      <c r="A55" s="23">
        <v>52</v>
      </c>
      <c r="B55" s="2" t="s">
        <v>18</v>
      </c>
      <c r="C55" s="2" t="s">
        <v>19</v>
      </c>
      <c r="D55" s="2">
        <v>3</v>
      </c>
      <c r="E55" s="2" t="s">
        <v>55</v>
      </c>
      <c r="F55" s="2" t="s">
        <v>770</v>
      </c>
      <c r="G55" s="7" t="s">
        <v>28</v>
      </c>
      <c r="H55" s="14" t="s">
        <v>353</v>
      </c>
      <c r="I55" s="2"/>
      <c r="J55" s="2"/>
      <c r="K55" s="13"/>
      <c r="L55" s="2"/>
      <c r="M55" s="2"/>
      <c r="N55" s="2"/>
      <c r="O55" s="2"/>
      <c r="P55" s="2"/>
      <c r="Q55" s="2"/>
    </row>
    <row r="56" spans="1:17" ht="72" hidden="1" x14ac:dyDescent="0.25">
      <c r="A56" s="23">
        <v>53</v>
      </c>
      <c r="B56" s="2" t="s">
        <v>18</v>
      </c>
      <c r="C56" s="2" t="s">
        <v>19</v>
      </c>
      <c r="D56" s="2">
        <v>3</v>
      </c>
      <c r="E56" s="2" t="s">
        <v>55</v>
      </c>
      <c r="F56" s="2" t="s">
        <v>770</v>
      </c>
      <c r="G56" s="7" t="s">
        <v>28</v>
      </c>
      <c r="H56" s="14" t="s">
        <v>354</v>
      </c>
      <c r="I56" s="2"/>
      <c r="J56" s="2"/>
      <c r="K56" s="13"/>
      <c r="L56" s="2"/>
      <c r="M56" s="2"/>
      <c r="N56" s="2"/>
      <c r="O56" s="2"/>
      <c r="P56" s="2"/>
      <c r="Q56" s="2"/>
    </row>
    <row r="57" spans="1:17" ht="48" hidden="1" x14ac:dyDescent="0.25">
      <c r="A57" s="23">
        <v>54</v>
      </c>
      <c r="B57" s="2" t="s">
        <v>18</v>
      </c>
      <c r="C57" s="2" t="s">
        <v>19</v>
      </c>
      <c r="D57" s="2">
        <v>3</v>
      </c>
      <c r="E57" s="2" t="s">
        <v>55</v>
      </c>
      <c r="F57" s="2" t="s">
        <v>770</v>
      </c>
      <c r="G57" s="7" t="s">
        <v>28</v>
      </c>
      <c r="H57" s="14" t="s">
        <v>355</v>
      </c>
      <c r="I57" s="2"/>
      <c r="J57" s="2"/>
      <c r="K57" s="13"/>
      <c r="L57" s="2"/>
      <c r="M57" s="2"/>
      <c r="N57" s="2"/>
      <c r="O57" s="2"/>
      <c r="P57" s="2"/>
      <c r="Q57" s="2"/>
    </row>
    <row r="58" spans="1:17" ht="96" hidden="1" x14ac:dyDescent="0.25">
      <c r="A58" s="23">
        <v>55</v>
      </c>
      <c r="B58" s="2" t="s">
        <v>18</v>
      </c>
      <c r="C58" s="2" t="s">
        <v>19</v>
      </c>
      <c r="D58" s="2">
        <v>3</v>
      </c>
      <c r="E58" s="2" t="s">
        <v>55</v>
      </c>
      <c r="F58" s="2" t="s">
        <v>770</v>
      </c>
      <c r="G58" s="7" t="s">
        <v>28</v>
      </c>
      <c r="H58" s="14" t="s">
        <v>356</v>
      </c>
      <c r="I58" s="2"/>
      <c r="J58" s="2"/>
      <c r="K58" s="13"/>
      <c r="L58" s="2"/>
      <c r="M58" s="2"/>
      <c r="N58" s="2"/>
      <c r="O58" s="2"/>
      <c r="P58" s="2"/>
      <c r="Q58" s="2"/>
    </row>
    <row r="59" spans="1:17" ht="96" hidden="1" x14ac:dyDescent="0.25">
      <c r="A59" s="23">
        <v>56</v>
      </c>
      <c r="B59" s="2" t="s">
        <v>18</v>
      </c>
      <c r="C59" s="2" t="s">
        <v>19</v>
      </c>
      <c r="D59" s="2">
        <v>3</v>
      </c>
      <c r="E59" s="2" t="s">
        <v>55</v>
      </c>
      <c r="F59" s="2" t="s">
        <v>770</v>
      </c>
      <c r="G59" s="7" t="s">
        <v>28</v>
      </c>
      <c r="H59" s="14" t="s">
        <v>357</v>
      </c>
      <c r="I59" s="2"/>
      <c r="J59" s="2"/>
      <c r="K59" s="13"/>
      <c r="L59" s="2"/>
      <c r="M59" s="2"/>
      <c r="N59" s="2"/>
      <c r="O59" s="2"/>
      <c r="P59" s="2"/>
      <c r="Q59" s="2"/>
    </row>
    <row r="60" spans="1:17" ht="72" hidden="1" x14ac:dyDescent="0.25">
      <c r="A60" s="23">
        <v>57</v>
      </c>
      <c r="B60" s="2" t="s">
        <v>18</v>
      </c>
      <c r="C60" s="2" t="s">
        <v>19</v>
      </c>
      <c r="D60" s="2">
        <v>3</v>
      </c>
      <c r="E60" s="2" t="s">
        <v>55</v>
      </c>
      <c r="F60" s="2" t="s">
        <v>770</v>
      </c>
      <c r="G60" s="7" t="s">
        <v>28</v>
      </c>
      <c r="H60" s="14" t="s">
        <v>358</v>
      </c>
      <c r="I60" s="2"/>
      <c r="J60" s="2"/>
      <c r="K60" s="13"/>
      <c r="L60" s="2"/>
      <c r="M60" s="2"/>
      <c r="N60" s="2"/>
      <c r="O60" s="2"/>
      <c r="P60" s="2"/>
      <c r="Q60" s="2"/>
    </row>
    <row r="61" spans="1:17" ht="45" hidden="1" x14ac:dyDescent="0.25">
      <c r="A61" s="23">
        <v>58</v>
      </c>
      <c r="B61" s="2" t="s">
        <v>18</v>
      </c>
      <c r="C61" s="2" t="s">
        <v>19</v>
      </c>
      <c r="D61" s="2">
        <v>3</v>
      </c>
      <c r="E61" s="2" t="s">
        <v>55</v>
      </c>
      <c r="F61" s="2" t="s">
        <v>770</v>
      </c>
      <c r="G61" s="7" t="s">
        <v>28</v>
      </c>
      <c r="H61" s="14" t="s">
        <v>364</v>
      </c>
      <c r="I61" s="2"/>
      <c r="J61" s="2"/>
      <c r="K61" s="13"/>
      <c r="L61" s="2"/>
      <c r="M61" s="2"/>
      <c r="N61" s="2"/>
      <c r="O61" s="2"/>
      <c r="P61" s="2"/>
      <c r="Q61" s="2"/>
    </row>
    <row r="62" spans="1:17" ht="96" hidden="1" x14ac:dyDescent="0.25">
      <c r="A62" s="23">
        <v>59</v>
      </c>
      <c r="B62" s="2" t="s">
        <v>18</v>
      </c>
      <c r="C62" s="2" t="s">
        <v>19</v>
      </c>
      <c r="D62" s="2">
        <v>3</v>
      </c>
      <c r="E62" s="2" t="s">
        <v>55</v>
      </c>
      <c r="F62" s="2" t="s">
        <v>770</v>
      </c>
      <c r="G62" s="7" t="s">
        <v>28</v>
      </c>
      <c r="H62" s="14" t="s">
        <v>365</v>
      </c>
      <c r="I62" s="2"/>
      <c r="J62" s="2"/>
      <c r="K62" s="13"/>
      <c r="L62" s="2"/>
      <c r="M62" s="2"/>
      <c r="N62" s="2"/>
      <c r="O62" s="2"/>
      <c r="P62" s="2"/>
      <c r="Q62" s="2"/>
    </row>
    <row r="63" spans="1:17" ht="72" hidden="1" x14ac:dyDescent="0.25">
      <c r="A63" s="23">
        <v>60</v>
      </c>
      <c r="B63" s="2" t="s">
        <v>18</v>
      </c>
      <c r="C63" s="2" t="s">
        <v>19</v>
      </c>
      <c r="D63" s="2">
        <v>3</v>
      </c>
      <c r="E63" s="2" t="s">
        <v>55</v>
      </c>
      <c r="F63" s="2" t="s">
        <v>770</v>
      </c>
      <c r="G63" s="7" t="s">
        <v>28</v>
      </c>
      <c r="H63" s="14" t="s">
        <v>366</v>
      </c>
      <c r="I63" s="2"/>
      <c r="J63" s="2"/>
      <c r="K63" s="13"/>
      <c r="L63" s="2"/>
      <c r="M63" s="2"/>
      <c r="N63" s="2"/>
      <c r="O63" s="2"/>
      <c r="P63" s="2"/>
      <c r="Q63" s="2"/>
    </row>
    <row r="64" spans="1:17" ht="120" hidden="1" x14ac:dyDescent="0.25">
      <c r="A64" s="23">
        <v>61</v>
      </c>
      <c r="B64" s="2" t="s">
        <v>18</v>
      </c>
      <c r="C64" s="2" t="s">
        <v>19</v>
      </c>
      <c r="D64" s="2">
        <v>3</v>
      </c>
      <c r="E64" s="2" t="s">
        <v>55</v>
      </c>
      <c r="F64" s="2" t="s">
        <v>770</v>
      </c>
      <c r="G64" s="7" t="s">
        <v>28</v>
      </c>
      <c r="H64" s="14" t="s">
        <v>367</v>
      </c>
      <c r="I64" s="2"/>
      <c r="J64" s="2"/>
      <c r="K64" s="13"/>
      <c r="L64" s="2"/>
      <c r="M64" s="2"/>
      <c r="N64" s="2"/>
      <c r="O64" s="2"/>
      <c r="P64" s="2"/>
      <c r="Q64" s="2"/>
    </row>
    <row r="65" spans="1:17" ht="96" hidden="1" x14ac:dyDescent="0.25">
      <c r="A65" s="23">
        <v>62</v>
      </c>
      <c r="B65" s="2" t="s">
        <v>18</v>
      </c>
      <c r="C65" s="2" t="s">
        <v>19</v>
      </c>
      <c r="D65" s="2">
        <v>3</v>
      </c>
      <c r="E65" s="2" t="s">
        <v>55</v>
      </c>
      <c r="F65" s="2" t="s">
        <v>770</v>
      </c>
      <c r="G65" s="7" t="s">
        <v>28</v>
      </c>
      <c r="H65" s="14" t="s">
        <v>368</v>
      </c>
      <c r="I65" s="2"/>
      <c r="J65" s="2"/>
      <c r="K65" s="13"/>
      <c r="L65" s="2"/>
      <c r="M65" s="2"/>
      <c r="N65" s="2"/>
      <c r="O65" s="2"/>
      <c r="P65" s="2"/>
      <c r="Q65" s="2"/>
    </row>
    <row r="66" spans="1:17" ht="48" hidden="1" x14ac:dyDescent="0.25">
      <c r="A66" s="23">
        <v>63</v>
      </c>
      <c r="B66" s="2" t="s">
        <v>18</v>
      </c>
      <c r="C66" s="2" t="s">
        <v>19</v>
      </c>
      <c r="D66" s="2">
        <v>3</v>
      </c>
      <c r="E66" s="2" t="s">
        <v>55</v>
      </c>
      <c r="F66" s="2" t="s">
        <v>770</v>
      </c>
      <c r="G66" s="7" t="s">
        <v>28</v>
      </c>
      <c r="H66" s="14" t="s">
        <v>369</v>
      </c>
      <c r="I66" s="2"/>
      <c r="J66" s="2"/>
      <c r="K66" s="13"/>
      <c r="L66" s="2"/>
      <c r="M66" s="2"/>
      <c r="N66" s="2"/>
      <c r="O66" s="2"/>
      <c r="P66" s="2"/>
      <c r="Q66" s="2"/>
    </row>
    <row r="67" spans="1:17" ht="72" hidden="1" x14ac:dyDescent="0.25">
      <c r="A67" s="23">
        <v>64</v>
      </c>
      <c r="B67" s="2" t="s">
        <v>18</v>
      </c>
      <c r="C67" s="2" t="s">
        <v>19</v>
      </c>
      <c r="D67" s="2">
        <v>3</v>
      </c>
      <c r="E67" s="2" t="s">
        <v>55</v>
      </c>
      <c r="F67" s="2" t="s">
        <v>770</v>
      </c>
      <c r="G67" s="7" t="s">
        <v>28</v>
      </c>
      <c r="H67" s="14" t="s">
        <v>370</v>
      </c>
      <c r="I67" s="2"/>
      <c r="J67" s="2"/>
      <c r="K67" s="13"/>
      <c r="L67" s="2"/>
      <c r="M67" s="2"/>
      <c r="N67" s="2"/>
      <c r="O67" s="2"/>
      <c r="P67" s="2"/>
      <c r="Q67" s="2"/>
    </row>
    <row r="68" spans="1:17" ht="45" hidden="1" x14ac:dyDescent="0.25">
      <c r="A68" s="23">
        <v>65</v>
      </c>
      <c r="B68" s="2" t="s">
        <v>18</v>
      </c>
      <c r="C68" s="2" t="s">
        <v>19</v>
      </c>
      <c r="D68" s="2">
        <v>3</v>
      </c>
      <c r="E68" s="2" t="s">
        <v>55</v>
      </c>
      <c r="F68" s="2" t="s">
        <v>770</v>
      </c>
      <c r="G68" s="7" t="s">
        <v>28</v>
      </c>
      <c r="H68" s="14" t="s">
        <v>371</v>
      </c>
      <c r="I68" s="2"/>
      <c r="J68" s="2"/>
      <c r="K68" s="13"/>
      <c r="L68" s="2"/>
      <c r="M68" s="2"/>
      <c r="N68" s="2"/>
      <c r="O68" s="2"/>
      <c r="P68" s="2"/>
      <c r="Q68" s="2"/>
    </row>
    <row r="69" spans="1:17" ht="96" hidden="1" x14ac:dyDescent="0.25">
      <c r="A69" s="23">
        <v>66</v>
      </c>
      <c r="B69" s="2" t="s">
        <v>18</v>
      </c>
      <c r="C69" s="2" t="s">
        <v>19</v>
      </c>
      <c r="D69" s="2">
        <v>3</v>
      </c>
      <c r="E69" s="2" t="s">
        <v>55</v>
      </c>
      <c r="F69" s="2" t="s">
        <v>770</v>
      </c>
      <c r="G69" s="7" t="s">
        <v>28</v>
      </c>
      <c r="H69" s="14" t="s">
        <v>372</v>
      </c>
      <c r="I69" s="2"/>
      <c r="J69" s="2"/>
      <c r="K69" s="13"/>
      <c r="L69" s="2"/>
      <c r="M69" s="2"/>
      <c r="N69" s="2"/>
      <c r="O69" s="2"/>
      <c r="P69" s="2"/>
      <c r="Q69" s="2"/>
    </row>
    <row r="70" spans="1:17" ht="72" hidden="1" x14ac:dyDescent="0.25">
      <c r="A70" s="23">
        <v>67</v>
      </c>
      <c r="B70" s="2" t="s">
        <v>18</v>
      </c>
      <c r="C70" s="2" t="s">
        <v>19</v>
      </c>
      <c r="D70" s="2">
        <v>3</v>
      </c>
      <c r="E70" s="2" t="s">
        <v>55</v>
      </c>
      <c r="F70" s="2" t="s">
        <v>770</v>
      </c>
      <c r="G70" s="7" t="s">
        <v>28</v>
      </c>
      <c r="H70" s="14" t="s">
        <v>373</v>
      </c>
      <c r="I70" s="2"/>
      <c r="J70" s="2"/>
      <c r="K70" s="13"/>
      <c r="L70" s="2"/>
      <c r="M70" s="2"/>
      <c r="N70" s="2"/>
      <c r="O70" s="2"/>
      <c r="P70" s="2"/>
      <c r="Q70" s="2"/>
    </row>
    <row r="71" spans="1:17" ht="96" hidden="1" x14ac:dyDescent="0.25">
      <c r="A71" s="23">
        <v>68</v>
      </c>
      <c r="B71" s="2" t="s">
        <v>18</v>
      </c>
      <c r="C71" s="2" t="s">
        <v>19</v>
      </c>
      <c r="D71" s="2">
        <v>3</v>
      </c>
      <c r="E71" s="2" t="s">
        <v>55</v>
      </c>
      <c r="F71" s="2" t="s">
        <v>770</v>
      </c>
      <c r="G71" s="7" t="s">
        <v>28</v>
      </c>
      <c r="H71" s="14" t="s">
        <v>374</v>
      </c>
      <c r="I71" s="2"/>
      <c r="J71" s="2"/>
      <c r="K71" s="13"/>
      <c r="L71" s="2"/>
      <c r="M71" s="2"/>
      <c r="N71" s="2"/>
      <c r="O71" s="2"/>
      <c r="P71" s="2"/>
      <c r="Q71" s="2"/>
    </row>
    <row r="72" spans="1:17" ht="72" hidden="1" x14ac:dyDescent="0.25">
      <c r="A72" s="23">
        <v>69</v>
      </c>
      <c r="B72" s="2" t="s">
        <v>18</v>
      </c>
      <c r="C72" s="2" t="s">
        <v>19</v>
      </c>
      <c r="D72" s="2">
        <v>3</v>
      </c>
      <c r="E72" s="2" t="s">
        <v>55</v>
      </c>
      <c r="F72" s="2" t="s">
        <v>770</v>
      </c>
      <c r="G72" s="7" t="s">
        <v>28</v>
      </c>
      <c r="H72" s="14" t="s">
        <v>375</v>
      </c>
      <c r="I72" s="2"/>
      <c r="J72" s="2"/>
      <c r="K72" s="13"/>
      <c r="L72" s="2"/>
      <c r="M72" s="2"/>
      <c r="N72" s="2"/>
      <c r="O72" s="2"/>
      <c r="P72" s="2"/>
      <c r="Q72" s="2"/>
    </row>
    <row r="73" spans="1:17" ht="48" hidden="1" x14ac:dyDescent="0.25">
      <c r="A73" s="23">
        <v>70</v>
      </c>
      <c r="B73" s="2" t="s">
        <v>18</v>
      </c>
      <c r="C73" s="2" t="s">
        <v>19</v>
      </c>
      <c r="D73" s="2">
        <v>3</v>
      </c>
      <c r="E73" s="2" t="s">
        <v>55</v>
      </c>
      <c r="F73" s="2" t="s">
        <v>770</v>
      </c>
      <c r="G73" s="7" t="s">
        <v>28</v>
      </c>
      <c r="H73" s="14" t="s">
        <v>376</v>
      </c>
      <c r="I73" s="2"/>
      <c r="J73" s="2"/>
      <c r="K73" s="13"/>
      <c r="L73" s="2"/>
      <c r="M73" s="2"/>
      <c r="N73" s="2"/>
      <c r="O73" s="2"/>
      <c r="P73" s="2"/>
      <c r="Q73" s="2"/>
    </row>
    <row r="74" spans="1:17" ht="96" hidden="1" x14ac:dyDescent="0.25">
      <c r="A74" s="23">
        <v>71</v>
      </c>
      <c r="B74" s="2" t="s">
        <v>18</v>
      </c>
      <c r="C74" s="2" t="s">
        <v>19</v>
      </c>
      <c r="D74" s="2">
        <v>3</v>
      </c>
      <c r="E74" s="2" t="s">
        <v>55</v>
      </c>
      <c r="F74" s="2" t="s">
        <v>770</v>
      </c>
      <c r="G74" s="7" t="s">
        <v>28</v>
      </c>
      <c r="H74" s="14" t="s">
        <v>377</v>
      </c>
      <c r="I74" s="2"/>
      <c r="J74" s="2"/>
      <c r="K74" s="13"/>
      <c r="L74" s="2"/>
      <c r="M74" s="2"/>
      <c r="N74" s="2"/>
      <c r="O74" s="2"/>
      <c r="P74" s="2"/>
      <c r="Q74" s="2"/>
    </row>
    <row r="75" spans="1:17" ht="72" hidden="1" x14ac:dyDescent="0.25">
      <c r="A75" s="23">
        <v>72</v>
      </c>
      <c r="B75" s="2" t="s">
        <v>18</v>
      </c>
      <c r="C75" s="2" t="s">
        <v>19</v>
      </c>
      <c r="D75" s="2">
        <v>3</v>
      </c>
      <c r="E75" s="2" t="s">
        <v>55</v>
      </c>
      <c r="F75" s="2" t="s">
        <v>770</v>
      </c>
      <c r="G75" s="7" t="s">
        <v>28</v>
      </c>
      <c r="H75" s="14" t="s">
        <v>378</v>
      </c>
      <c r="I75" s="2"/>
      <c r="J75" s="2"/>
      <c r="K75" s="13"/>
      <c r="L75" s="2"/>
      <c r="M75" s="2"/>
      <c r="N75" s="2"/>
      <c r="O75" s="2"/>
      <c r="P75" s="2"/>
      <c r="Q75" s="2"/>
    </row>
    <row r="76" spans="1:17" ht="96" hidden="1" x14ac:dyDescent="0.25">
      <c r="A76" s="23">
        <v>73</v>
      </c>
      <c r="B76" s="2" t="s">
        <v>18</v>
      </c>
      <c r="C76" s="2" t="s">
        <v>19</v>
      </c>
      <c r="D76" s="2">
        <v>3</v>
      </c>
      <c r="E76" s="2" t="s">
        <v>55</v>
      </c>
      <c r="F76" s="2" t="s">
        <v>770</v>
      </c>
      <c r="G76" s="7" t="s">
        <v>28</v>
      </c>
      <c r="H76" s="14" t="s">
        <v>379</v>
      </c>
      <c r="I76" s="2"/>
      <c r="J76" s="2"/>
      <c r="K76" s="13"/>
      <c r="L76" s="2"/>
      <c r="M76" s="2"/>
      <c r="N76" s="2"/>
      <c r="O76" s="2"/>
      <c r="P76" s="2"/>
      <c r="Q76" s="2"/>
    </row>
    <row r="77" spans="1:17" ht="48" hidden="1" x14ac:dyDescent="0.25">
      <c r="A77" s="23">
        <v>74</v>
      </c>
      <c r="B77" s="2" t="s">
        <v>18</v>
      </c>
      <c r="C77" s="2" t="s">
        <v>19</v>
      </c>
      <c r="D77" s="2">
        <v>3</v>
      </c>
      <c r="E77" s="2" t="s">
        <v>55</v>
      </c>
      <c r="F77" s="2" t="s">
        <v>770</v>
      </c>
      <c r="G77" s="7" t="s">
        <v>28</v>
      </c>
      <c r="H77" s="14" t="s">
        <v>380</v>
      </c>
      <c r="I77" s="2"/>
      <c r="J77" s="2"/>
      <c r="K77" s="13"/>
      <c r="L77" s="2"/>
      <c r="M77" s="2"/>
      <c r="N77" s="2"/>
      <c r="O77" s="2"/>
      <c r="P77" s="2"/>
      <c r="Q77" s="2"/>
    </row>
    <row r="78" spans="1:17" ht="72" hidden="1" x14ac:dyDescent="0.25">
      <c r="A78" s="23">
        <v>75</v>
      </c>
      <c r="B78" s="2" t="s">
        <v>18</v>
      </c>
      <c r="C78" s="2" t="s">
        <v>19</v>
      </c>
      <c r="D78" s="2">
        <v>3</v>
      </c>
      <c r="E78" s="2" t="s">
        <v>55</v>
      </c>
      <c r="F78" s="2" t="s">
        <v>770</v>
      </c>
      <c r="G78" s="7" t="s">
        <v>28</v>
      </c>
      <c r="H78" s="14" t="s">
        <v>381</v>
      </c>
      <c r="I78" s="2"/>
      <c r="J78" s="2"/>
      <c r="K78" s="13"/>
      <c r="L78" s="2"/>
      <c r="M78" s="2"/>
      <c r="N78" s="2"/>
      <c r="O78" s="2"/>
      <c r="P78" s="2"/>
      <c r="Q78" s="2"/>
    </row>
    <row r="79" spans="1:17" ht="72" hidden="1" x14ac:dyDescent="0.25">
      <c r="A79" s="23">
        <v>76</v>
      </c>
      <c r="B79" s="2" t="s">
        <v>18</v>
      </c>
      <c r="C79" s="2" t="s">
        <v>19</v>
      </c>
      <c r="D79" s="2">
        <v>3</v>
      </c>
      <c r="E79" s="2" t="s">
        <v>55</v>
      </c>
      <c r="F79" s="2" t="s">
        <v>770</v>
      </c>
      <c r="G79" s="7" t="s">
        <v>28</v>
      </c>
      <c r="H79" s="14" t="s">
        <v>382</v>
      </c>
      <c r="I79" s="2"/>
      <c r="J79" s="2"/>
      <c r="K79" s="13"/>
      <c r="L79" s="2"/>
      <c r="M79" s="2"/>
      <c r="N79" s="2"/>
      <c r="O79" s="2"/>
      <c r="P79" s="2"/>
      <c r="Q79" s="2"/>
    </row>
    <row r="80" spans="1:17" ht="72" hidden="1" x14ac:dyDescent="0.25">
      <c r="A80" s="23">
        <v>77</v>
      </c>
      <c r="B80" s="2" t="s">
        <v>18</v>
      </c>
      <c r="C80" s="2" t="s">
        <v>19</v>
      </c>
      <c r="D80" s="2">
        <v>3</v>
      </c>
      <c r="E80" s="2" t="s">
        <v>55</v>
      </c>
      <c r="F80" s="2" t="s">
        <v>770</v>
      </c>
      <c r="G80" s="7" t="s">
        <v>28</v>
      </c>
      <c r="H80" s="14" t="s">
        <v>383</v>
      </c>
      <c r="I80" s="2"/>
      <c r="J80" s="2"/>
      <c r="K80" s="13"/>
      <c r="L80" s="2"/>
      <c r="M80" s="2"/>
      <c r="N80" s="2"/>
      <c r="O80" s="2"/>
      <c r="P80" s="2"/>
      <c r="Q80" s="2"/>
    </row>
    <row r="81" spans="1:17" ht="152.65" hidden="1" customHeight="1" x14ac:dyDescent="0.25">
      <c r="A81" s="23">
        <v>78</v>
      </c>
      <c r="B81" s="2" t="s">
        <v>18</v>
      </c>
      <c r="C81" s="2" t="s">
        <v>19</v>
      </c>
      <c r="D81" s="2">
        <v>3</v>
      </c>
      <c r="E81" s="2" t="s">
        <v>55</v>
      </c>
      <c r="F81" s="2" t="s">
        <v>770</v>
      </c>
      <c r="G81" s="7" t="s">
        <v>28</v>
      </c>
      <c r="H81" s="14" t="s">
        <v>384</v>
      </c>
      <c r="I81" s="2"/>
      <c r="J81" s="2"/>
      <c r="K81" s="13"/>
      <c r="L81" s="2"/>
      <c r="M81" s="2"/>
      <c r="N81" s="2"/>
      <c r="O81" s="2"/>
      <c r="P81" s="2"/>
      <c r="Q81" s="2"/>
    </row>
    <row r="82" spans="1:17" ht="75" hidden="1" customHeight="1" x14ac:dyDescent="0.25">
      <c r="A82" s="23">
        <v>79</v>
      </c>
      <c r="B82" s="2" t="s">
        <v>18</v>
      </c>
      <c r="C82" s="2" t="s">
        <v>19</v>
      </c>
      <c r="D82" s="2">
        <v>3</v>
      </c>
      <c r="E82" s="2" t="s">
        <v>55</v>
      </c>
      <c r="F82" s="2" t="s">
        <v>770</v>
      </c>
      <c r="G82" s="7" t="s">
        <v>28</v>
      </c>
      <c r="H82" s="14" t="s">
        <v>385</v>
      </c>
      <c r="I82" s="2"/>
      <c r="J82" s="2"/>
      <c r="K82" s="13"/>
      <c r="L82" s="2"/>
      <c r="M82" s="2"/>
      <c r="N82" s="2"/>
      <c r="O82" s="2"/>
      <c r="P82" s="2"/>
      <c r="Q82" s="2"/>
    </row>
    <row r="83" spans="1:17" ht="48" hidden="1" x14ac:dyDescent="0.25">
      <c r="A83" s="23">
        <v>80</v>
      </c>
      <c r="B83" s="2" t="s">
        <v>18</v>
      </c>
      <c r="C83" s="2" t="s">
        <v>19</v>
      </c>
      <c r="D83" s="2">
        <v>3</v>
      </c>
      <c r="E83" s="2" t="s">
        <v>55</v>
      </c>
      <c r="F83" s="2" t="s">
        <v>770</v>
      </c>
      <c r="G83" s="7" t="s">
        <v>28</v>
      </c>
      <c r="H83" s="14" t="s">
        <v>386</v>
      </c>
      <c r="I83" s="2"/>
      <c r="J83" s="2"/>
      <c r="K83" s="13"/>
      <c r="L83" s="2"/>
      <c r="M83" s="2"/>
      <c r="N83" s="2"/>
      <c r="O83" s="2"/>
      <c r="P83" s="2"/>
      <c r="Q83" s="2"/>
    </row>
    <row r="84" spans="1:17" ht="72" hidden="1" x14ac:dyDescent="0.25">
      <c r="A84" s="23">
        <v>81</v>
      </c>
      <c r="B84" s="2" t="s">
        <v>18</v>
      </c>
      <c r="C84" s="2" t="s">
        <v>19</v>
      </c>
      <c r="D84" s="2">
        <v>3</v>
      </c>
      <c r="E84" s="2" t="s">
        <v>55</v>
      </c>
      <c r="F84" s="2" t="s">
        <v>770</v>
      </c>
      <c r="G84" s="7" t="s">
        <v>28</v>
      </c>
      <c r="H84" s="14" t="s">
        <v>387</v>
      </c>
      <c r="I84" s="2"/>
      <c r="J84" s="2"/>
      <c r="K84" s="13"/>
      <c r="L84" s="2"/>
      <c r="M84" s="2"/>
      <c r="N84" s="2"/>
      <c r="O84" s="2"/>
      <c r="P84" s="2"/>
      <c r="Q84" s="2"/>
    </row>
    <row r="85" spans="1:17" ht="72" hidden="1" x14ac:dyDescent="0.25">
      <c r="A85" s="23">
        <v>82</v>
      </c>
      <c r="B85" s="2" t="s">
        <v>18</v>
      </c>
      <c r="C85" s="2" t="s">
        <v>19</v>
      </c>
      <c r="D85" s="2">
        <v>3</v>
      </c>
      <c r="E85" s="2" t="s">
        <v>55</v>
      </c>
      <c r="F85" s="2" t="s">
        <v>770</v>
      </c>
      <c r="G85" s="7" t="s">
        <v>28</v>
      </c>
      <c r="H85" s="14" t="s">
        <v>388</v>
      </c>
      <c r="I85" s="2"/>
      <c r="J85" s="2"/>
      <c r="K85" s="13"/>
      <c r="L85" s="2"/>
      <c r="M85" s="2"/>
      <c r="N85" s="2"/>
      <c r="O85" s="2"/>
      <c r="P85" s="2"/>
      <c r="Q85" s="2"/>
    </row>
    <row r="86" spans="1:17" ht="72" hidden="1" x14ac:dyDescent="0.25">
      <c r="A86" s="23">
        <v>83</v>
      </c>
      <c r="B86" s="2" t="s">
        <v>18</v>
      </c>
      <c r="C86" s="2" t="s">
        <v>19</v>
      </c>
      <c r="D86" s="2">
        <v>3</v>
      </c>
      <c r="E86" s="2" t="s">
        <v>55</v>
      </c>
      <c r="F86" s="2" t="s">
        <v>770</v>
      </c>
      <c r="G86" s="7" t="s">
        <v>28</v>
      </c>
      <c r="H86" s="14" t="s">
        <v>389</v>
      </c>
      <c r="I86" s="2"/>
      <c r="J86" s="2"/>
      <c r="K86" s="13"/>
      <c r="L86" s="2"/>
      <c r="M86" s="2"/>
      <c r="N86" s="2"/>
      <c r="O86" s="2"/>
      <c r="P86" s="2"/>
      <c r="Q86" s="2"/>
    </row>
    <row r="87" spans="1:17" ht="72" hidden="1" x14ac:dyDescent="0.25">
      <c r="A87" s="23">
        <v>84</v>
      </c>
      <c r="B87" s="2" t="s">
        <v>18</v>
      </c>
      <c r="C87" s="2" t="s">
        <v>19</v>
      </c>
      <c r="D87" s="2">
        <v>3</v>
      </c>
      <c r="E87" s="2" t="s">
        <v>55</v>
      </c>
      <c r="F87" s="2" t="s">
        <v>770</v>
      </c>
      <c r="G87" s="7" t="s">
        <v>28</v>
      </c>
      <c r="H87" s="14" t="s">
        <v>390</v>
      </c>
      <c r="I87" s="2"/>
      <c r="J87" s="2"/>
      <c r="K87" s="13"/>
      <c r="L87" s="2"/>
      <c r="M87" s="2"/>
      <c r="N87" s="2"/>
      <c r="O87" s="2"/>
      <c r="P87" s="2"/>
      <c r="Q87" s="2"/>
    </row>
    <row r="88" spans="1:17" ht="72" hidden="1" x14ac:dyDescent="0.25">
      <c r="A88" s="23">
        <v>85</v>
      </c>
      <c r="B88" s="2" t="s">
        <v>18</v>
      </c>
      <c r="C88" s="2" t="s">
        <v>19</v>
      </c>
      <c r="D88" s="2">
        <v>3</v>
      </c>
      <c r="E88" s="2" t="s">
        <v>55</v>
      </c>
      <c r="F88" s="2" t="s">
        <v>770</v>
      </c>
      <c r="G88" s="7" t="s">
        <v>28</v>
      </c>
      <c r="H88" s="14" t="s">
        <v>391</v>
      </c>
      <c r="I88" s="2"/>
      <c r="J88" s="2"/>
      <c r="K88" s="13"/>
      <c r="L88" s="2"/>
      <c r="M88" s="2"/>
      <c r="N88" s="2"/>
      <c r="O88" s="2"/>
      <c r="P88" s="2"/>
      <c r="Q88" s="2"/>
    </row>
    <row r="89" spans="1:17" ht="48" hidden="1" x14ac:dyDescent="0.25">
      <c r="A89" s="23">
        <v>86</v>
      </c>
      <c r="B89" s="2" t="s">
        <v>18</v>
      </c>
      <c r="C89" s="2" t="s">
        <v>19</v>
      </c>
      <c r="D89" s="2">
        <v>3</v>
      </c>
      <c r="E89" s="2" t="s">
        <v>55</v>
      </c>
      <c r="F89" s="2" t="s">
        <v>770</v>
      </c>
      <c r="G89" s="7" t="s">
        <v>28</v>
      </c>
      <c r="H89" s="14" t="s">
        <v>392</v>
      </c>
      <c r="I89" s="2"/>
      <c r="J89" s="2"/>
      <c r="K89" s="13"/>
      <c r="L89" s="2"/>
      <c r="M89" s="2"/>
      <c r="N89" s="2"/>
      <c r="O89" s="2"/>
      <c r="P89" s="2"/>
      <c r="Q89" s="2"/>
    </row>
    <row r="90" spans="1:17" ht="48" hidden="1" x14ac:dyDescent="0.25">
      <c r="A90" s="23">
        <v>87</v>
      </c>
      <c r="B90" s="2" t="s">
        <v>18</v>
      </c>
      <c r="C90" s="2" t="s">
        <v>19</v>
      </c>
      <c r="D90" s="2">
        <v>3</v>
      </c>
      <c r="E90" s="2" t="s">
        <v>55</v>
      </c>
      <c r="F90" s="2" t="s">
        <v>770</v>
      </c>
      <c r="G90" s="7" t="s">
        <v>28</v>
      </c>
      <c r="H90" s="14" t="s">
        <v>393</v>
      </c>
      <c r="I90" s="2"/>
      <c r="J90" s="2"/>
      <c r="K90" s="13"/>
      <c r="L90" s="2"/>
      <c r="M90" s="2"/>
      <c r="N90" s="2"/>
      <c r="O90" s="2"/>
      <c r="P90" s="2"/>
      <c r="Q90" s="2"/>
    </row>
    <row r="91" spans="1:17" ht="72" hidden="1" x14ac:dyDescent="0.25">
      <c r="A91" s="23">
        <v>88</v>
      </c>
      <c r="B91" s="2" t="s">
        <v>18</v>
      </c>
      <c r="C91" s="2" t="s">
        <v>19</v>
      </c>
      <c r="D91" s="2">
        <v>3</v>
      </c>
      <c r="E91" s="2" t="s">
        <v>55</v>
      </c>
      <c r="F91" s="2" t="s">
        <v>770</v>
      </c>
      <c r="G91" s="7" t="s">
        <v>28</v>
      </c>
      <c r="H91" s="14" t="s">
        <v>394</v>
      </c>
      <c r="I91" s="2"/>
      <c r="J91" s="2"/>
      <c r="K91" s="13"/>
      <c r="L91" s="2"/>
      <c r="M91" s="2"/>
      <c r="N91" s="2"/>
      <c r="O91" s="2"/>
      <c r="P91" s="2"/>
      <c r="Q91" s="2"/>
    </row>
    <row r="92" spans="1:17" ht="96" hidden="1" x14ac:dyDescent="0.25">
      <c r="A92" s="23">
        <v>89</v>
      </c>
      <c r="B92" s="2" t="s">
        <v>18</v>
      </c>
      <c r="C92" s="2" t="s">
        <v>19</v>
      </c>
      <c r="D92" s="2">
        <v>3</v>
      </c>
      <c r="E92" s="2" t="s">
        <v>55</v>
      </c>
      <c r="F92" s="2" t="s">
        <v>770</v>
      </c>
      <c r="G92" s="7" t="s">
        <v>28</v>
      </c>
      <c r="H92" s="14" t="s">
        <v>395</v>
      </c>
      <c r="I92" s="2"/>
      <c r="J92" s="2"/>
      <c r="K92" s="13"/>
      <c r="L92" s="2"/>
      <c r="M92" s="2"/>
      <c r="N92" s="2"/>
      <c r="O92" s="2"/>
      <c r="P92" s="2"/>
      <c r="Q92" s="2"/>
    </row>
    <row r="93" spans="1:17" ht="96" hidden="1" x14ac:dyDescent="0.25">
      <c r="A93" s="23">
        <v>90</v>
      </c>
      <c r="B93" s="2" t="s">
        <v>18</v>
      </c>
      <c r="C93" s="2" t="s">
        <v>19</v>
      </c>
      <c r="D93" s="2">
        <v>3</v>
      </c>
      <c r="E93" s="2" t="s">
        <v>55</v>
      </c>
      <c r="F93" s="2" t="s">
        <v>770</v>
      </c>
      <c r="G93" s="7" t="s">
        <v>28</v>
      </c>
      <c r="H93" s="14" t="s">
        <v>396</v>
      </c>
      <c r="I93" s="2"/>
      <c r="J93" s="2"/>
      <c r="K93" s="13"/>
      <c r="L93" s="2"/>
      <c r="M93" s="2"/>
      <c r="N93" s="2"/>
      <c r="O93" s="2"/>
      <c r="P93" s="2"/>
      <c r="Q93" s="2"/>
    </row>
    <row r="94" spans="1:17" ht="120" hidden="1" x14ac:dyDescent="0.25">
      <c r="A94" s="23">
        <v>91</v>
      </c>
      <c r="B94" s="2" t="s">
        <v>18</v>
      </c>
      <c r="C94" s="2" t="s">
        <v>19</v>
      </c>
      <c r="D94" s="2">
        <v>3</v>
      </c>
      <c r="E94" s="2" t="s">
        <v>55</v>
      </c>
      <c r="F94" s="2" t="s">
        <v>770</v>
      </c>
      <c r="G94" s="7" t="s">
        <v>28</v>
      </c>
      <c r="H94" s="14" t="s">
        <v>397</v>
      </c>
      <c r="I94" s="2"/>
      <c r="J94" s="2"/>
      <c r="K94" s="13"/>
      <c r="L94" s="2"/>
      <c r="M94" s="2"/>
      <c r="N94" s="2"/>
      <c r="O94" s="2"/>
      <c r="P94" s="2"/>
      <c r="Q94" s="2"/>
    </row>
    <row r="95" spans="1:17" ht="72" hidden="1" x14ac:dyDescent="0.25">
      <c r="A95" s="23">
        <v>92</v>
      </c>
      <c r="B95" s="2" t="s">
        <v>18</v>
      </c>
      <c r="C95" s="2" t="s">
        <v>19</v>
      </c>
      <c r="D95" s="2">
        <v>3</v>
      </c>
      <c r="E95" s="2" t="s">
        <v>55</v>
      </c>
      <c r="F95" s="2" t="s">
        <v>770</v>
      </c>
      <c r="G95" s="7" t="s">
        <v>28</v>
      </c>
      <c r="H95" s="14" t="s">
        <v>398</v>
      </c>
      <c r="I95" s="2"/>
      <c r="J95" s="2"/>
      <c r="K95" s="13"/>
      <c r="L95" s="2"/>
      <c r="M95" s="2"/>
      <c r="N95" s="2"/>
      <c r="O95" s="2"/>
      <c r="P95" s="2"/>
      <c r="Q95" s="2"/>
    </row>
    <row r="96" spans="1:17" ht="72" hidden="1" x14ac:dyDescent="0.25">
      <c r="A96" s="23">
        <v>93</v>
      </c>
      <c r="B96" s="2" t="s">
        <v>18</v>
      </c>
      <c r="C96" s="2" t="s">
        <v>19</v>
      </c>
      <c r="D96" s="2">
        <v>3</v>
      </c>
      <c r="E96" s="2" t="s">
        <v>55</v>
      </c>
      <c r="F96" s="2" t="s">
        <v>770</v>
      </c>
      <c r="G96" s="7" t="s">
        <v>28</v>
      </c>
      <c r="H96" s="14" t="s">
        <v>399</v>
      </c>
      <c r="I96" s="2"/>
      <c r="J96" s="2"/>
      <c r="K96" s="13"/>
      <c r="L96" s="2"/>
      <c r="M96" s="2"/>
      <c r="N96" s="2"/>
      <c r="O96" s="2"/>
      <c r="P96" s="2"/>
      <c r="Q96" s="2"/>
    </row>
    <row r="97" spans="1:17" ht="72" hidden="1" x14ac:dyDescent="0.25">
      <c r="A97" s="23">
        <v>94</v>
      </c>
      <c r="B97" s="2" t="s">
        <v>18</v>
      </c>
      <c r="C97" s="2" t="s">
        <v>19</v>
      </c>
      <c r="D97" s="2">
        <v>3</v>
      </c>
      <c r="E97" s="2" t="s">
        <v>55</v>
      </c>
      <c r="F97" s="2" t="s">
        <v>770</v>
      </c>
      <c r="G97" s="7" t="s">
        <v>28</v>
      </c>
      <c r="H97" s="14" t="s">
        <v>400</v>
      </c>
      <c r="I97" s="2"/>
      <c r="J97" s="2"/>
      <c r="K97" s="13"/>
      <c r="L97" s="2"/>
      <c r="M97" s="2"/>
      <c r="N97" s="2"/>
      <c r="O97" s="2"/>
      <c r="P97" s="2"/>
      <c r="Q97" s="2"/>
    </row>
    <row r="98" spans="1:17" ht="96" hidden="1" x14ac:dyDescent="0.25">
      <c r="A98" s="23">
        <v>95</v>
      </c>
      <c r="B98" s="2" t="s">
        <v>18</v>
      </c>
      <c r="C98" s="2" t="s">
        <v>19</v>
      </c>
      <c r="D98" s="2">
        <v>3</v>
      </c>
      <c r="E98" s="2" t="s">
        <v>55</v>
      </c>
      <c r="F98" s="2" t="s">
        <v>770</v>
      </c>
      <c r="G98" s="7" t="s">
        <v>28</v>
      </c>
      <c r="H98" s="14" t="s">
        <v>401</v>
      </c>
      <c r="I98" s="2"/>
      <c r="J98" s="2"/>
      <c r="K98" s="13"/>
      <c r="L98" s="2"/>
      <c r="M98" s="2"/>
      <c r="N98" s="2"/>
      <c r="O98" s="2"/>
      <c r="P98" s="2"/>
      <c r="Q98" s="2"/>
    </row>
    <row r="99" spans="1:17" ht="72" hidden="1" x14ac:dyDescent="0.25">
      <c r="A99" s="23">
        <v>96</v>
      </c>
      <c r="B99" s="2" t="s">
        <v>18</v>
      </c>
      <c r="C99" s="2" t="s">
        <v>19</v>
      </c>
      <c r="D99" s="2">
        <v>3</v>
      </c>
      <c r="E99" s="2" t="s">
        <v>55</v>
      </c>
      <c r="F99" s="2" t="s">
        <v>770</v>
      </c>
      <c r="G99" s="7" t="s">
        <v>28</v>
      </c>
      <c r="H99" s="14" t="s">
        <v>402</v>
      </c>
      <c r="I99" s="2"/>
      <c r="J99" s="2"/>
      <c r="K99" s="13"/>
      <c r="L99" s="2"/>
      <c r="M99" s="2"/>
      <c r="N99" s="2"/>
      <c r="O99" s="2"/>
      <c r="P99" s="2"/>
      <c r="Q99" s="2"/>
    </row>
    <row r="100" spans="1:17" ht="72" hidden="1" x14ac:dyDescent="0.25">
      <c r="A100" s="23">
        <v>97</v>
      </c>
      <c r="B100" s="2" t="s">
        <v>18</v>
      </c>
      <c r="C100" s="2" t="s">
        <v>19</v>
      </c>
      <c r="D100" s="2">
        <v>3</v>
      </c>
      <c r="E100" s="2" t="s">
        <v>55</v>
      </c>
      <c r="F100" s="2" t="s">
        <v>770</v>
      </c>
      <c r="G100" s="7" t="s">
        <v>28</v>
      </c>
      <c r="H100" s="14" t="s">
        <v>403</v>
      </c>
      <c r="I100" s="2"/>
      <c r="J100" s="2"/>
      <c r="K100" s="13"/>
      <c r="L100" s="2"/>
      <c r="M100" s="2"/>
      <c r="N100" s="2"/>
      <c r="O100" s="2"/>
      <c r="P100" s="2"/>
      <c r="Q100" s="2"/>
    </row>
    <row r="101" spans="1:17" ht="72" hidden="1" x14ac:dyDescent="0.25">
      <c r="A101" s="23">
        <v>98</v>
      </c>
      <c r="B101" s="2" t="s">
        <v>18</v>
      </c>
      <c r="C101" s="2" t="s">
        <v>19</v>
      </c>
      <c r="D101" s="2">
        <v>3</v>
      </c>
      <c r="E101" s="2" t="s">
        <v>55</v>
      </c>
      <c r="F101" s="2" t="s">
        <v>770</v>
      </c>
      <c r="G101" s="7" t="s">
        <v>28</v>
      </c>
      <c r="H101" s="14" t="s">
        <v>404</v>
      </c>
      <c r="I101" s="2"/>
      <c r="J101" s="2"/>
      <c r="K101" s="13"/>
      <c r="L101" s="2"/>
      <c r="M101" s="2"/>
      <c r="N101" s="2"/>
      <c r="O101" s="2"/>
      <c r="P101" s="2"/>
      <c r="Q101" s="2"/>
    </row>
    <row r="102" spans="1:17" ht="96" hidden="1" x14ac:dyDescent="0.25">
      <c r="A102" s="23">
        <v>99</v>
      </c>
      <c r="B102" s="2" t="s">
        <v>18</v>
      </c>
      <c r="C102" s="2" t="s">
        <v>19</v>
      </c>
      <c r="D102" s="2">
        <v>3</v>
      </c>
      <c r="E102" s="2" t="s">
        <v>55</v>
      </c>
      <c r="F102" s="2" t="s">
        <v>770</v>
      </c>
      <c r="G102" s="7" t="s">
        <v>28</v>
      </c>
      <c r="H102" s="14" t="s">
        <v>405</v>
      </c>
      <c r="I102" s="2"/>
      <c r="J102" s="2"/>
      <c r="K102" s="13"/>
      <c r="L102" s="2"/>
      <c r="M102" s="2"/>
      <c r="N102" s="2"/>
      <c r="O102" s="2"/>
      <c r="P102" s="2"/>
      <c r="Q102" s="2"/>
    </row>
    <row r="103" spans="1:17" ht="96" hidden="1" x14ac:dyDescent="0.25">
      <c r="A103" s="23">
        <v>100</v>
      </c>
      <c r="B103" s="2" t="s">
        <v>18</v>
      </c>
      <c r="C103" s="2" t="s">
        <v>19</v>
      </c>
      <c r="D103" s="2">
        <v>3</v>
      </c>
      <c r="E103" s="2" t="s">
        <v>55</v>
      </c>
      <c r="F103" s="2" t="s">
        <v>770</v>
      </c>
      <c r="G103" s="7" t="s">
        <v>28</v>
      </c>
      <c r="H103" s="14" t="s">
        <v>406</v>
      </c>
      <c r="I103" s="2"/>
      <c r="J103" s="2"/>
      <c r="K103" s="13"/>
      <c r="L103" s="2"/>
      <c r="M103" s="2"/>
      <c r="N103" s="2"/>
      <c r="O103" s="2"/>
      <c r="P103" s="2"/>
      <c r="Q103" s="2"/>
    </row>
    <row r="104" spans="1:17" ht="72" hidden="1" x14ac:dyDescent="0.25">
      <c r="A104" s="23">
        <v>101</v>
      </c>
      <c r="B104" s="2" t="s">
        <v>18</v>
      </c>
      <c r="C104" s="2" t="s">
        <v>19</v>
      </c>
      <c r="D104" s="2">
        <v>3</v>
      </c>
      <c r="E104" s="2" t="s">
        <v>55</v>
      </c>
      <c r="F104" s="2" t="s">
        <v>770</v>
      </c>
      <c r="G104" s="7" t="s">
        <v>28</v>
      </c>
      <c r="H104" s="14" t="s">
        <v>407</v>
      </c>
      <c r="I104" s="2"/>
      <c r="J104" s="2"/>
      <c r="K104" s="13"/>
      <c r="L104" s="2"/>
      <c r="M104" s="2"/>
      <c r="N104" s="2"/>
      <c r="O104" s="2"/>
      <c r="P104" s="2"/>
      <c r="Q104" s="2"/>
    </row>
    <row r="105" spans="1:17" ht="72" hidden="1" x14ac:dyDescent="0.25">
      <c r="A105" s="23">
        <v>102</v>
      </c>
      <c r="B105" s="2" t="s">
        <v>18</v>
      </c>
      <c r="C105" s="2" t="s">
        <v>19</v>
      </c>
      <c r="D105" s="2">
        <v>3</v>
      </c>
      <c r="E105" s="2" t="s">
        <v>55</v>
      </c>
      <c r="F105" s="2" t="s">
        <v>770</v>
      </c>
      <c r="G105" s="7" t="s">
        <v>28</v>
      </c>
      <c r="H105" s="14" t="s">
        <v>408</v>
      </c>
      <c r="I105" s="2"/>
      <c r="J105" s="2"/>
      <c r="K105" s="13"/>
      <c r="L105" s="2"/>
      <c r="M105" s="2"/>
      <c r="N105" s="2"/>
      <c r="O105" s="2"/>
      <c r="P105" s="2"/>
      <c r="Q105" s="2"/>
    </row>
    <row r="106" spans="1:17" ht="72" hidden="1" x14ac:dyDescent="0.25">
      <c r="A106" s="23">
        <v>103</v>
      </c>
      <c r="B106" s="2" t="s">
        <v>18</v>
      </c>
      <c r="C106" s="2" t="s">
        <v>19</v>
      </c>
      <c r="D106" s="2">
        <v>3</v>
      </c>
      <c r="E106" s="2" t="s">
        <v>55</v>
      </c>
      <c r="F106" s="2" t="s">
        <v>770</v>
      </c>
      <c r="G106" s="7" t="s">
        <v>28</v>
      </c>
      <c r="H106" s="14" t="s">
        <v>409</v>
      </c>
      <c r="I106" s="2"/>
      <c r="J106" s="2"/>
      <c r="K106" s="13"/>
      <c r="L106" s="2"/>
      <c r="M106" s="2"/>
      <c r="N106" s="2"/>
      <c r="O106" s="2"/>
      <c r="P106" s="2"/>
      <c r="Q106" s="2"/>
    </row>
    <row r="107" spans="1:17" ht="60.6" hidden="1" customHeight="1" x14ac:dyDescent="0.25">
      <c r="A107" s="23">
        <v>104</v>
      </c>
      <c r="B107" s="2" t="s">
        <v>18</v>
      </c>
      <c r="C107" s="2" t="s">
        <v>19</v>
      </c>
      <c r="D107" s="2">
        <v>3</v>
      </c>
      <c r="E107" s="2" t="s">
        <v>55</v>
      </c>
      <c r="F107" s="2" t="s">
        <v>770</v>
      </c>
      <c r="G107" s="7" t="s">
        <v>28</v>
      </c>
      <c r="H107" s="14" t="s">
        <v>410</v>
      </c>
      <c r="I107" s="2"/>
      <c r="J107" s="2"/>
      <c r="K107" s="13"/>
      <c r="L107" s="2"/>
      <c r="M107" s="2"/>
      <c r="N107" s="2"/>
      <c r="O107" s="2"/>
      <c r="P107" s="2"/>
      <c r="Q107" s="2"/>
    </row>
    <row r="108" spans="1:17" ht="63.6" hidden="1" customHeight="1" x14ac:dyDescent="0.25">
      <c r="A108" s="23">
        <v>105</v>
      </c>
      <c r="B108" s="2" t="s">
        <v>18</v>
      </c>
      <c r="C108" s="2" t="s">
        <v>19</v>
      </c>
      <c r="D108" s="2">
        <v>3</v>
      </c>
      <c r="E108" s="2" t="s">
        <v>55</v>
      </c>
      <c r="F108" s="2" t="s">
        <v>770</v>
      </c>
      <c r="G108" s="7" t="s">
        <v>28</v>
      </c>
      <c r="H108" s="14" t="s">
        <v>411</v>
      </c>
      <c r="I108" s="2"/>
      <c r="J108" s="2"/>
      <c r="K108" s="13"/>
      <c r="L108" s="2"/>
      <c r="M108" s="2"/>
      <c r="N108" s="2"/>
      <c r="O108" s="2"/>
      <c r="P108" s="2"/>
      <c r="Q108" s="2"/>
    </row>
    <row r="109" spans="1:17" ht="96" hidden="1" x14ac:dyDescent="0.25">
      <c r="A109" s="23">
        <v>106</v>
      </c>
      <c r="B109" s="2" t="s">
        <v>18</v>
      </c>
      <c r="C109" s="2" t="s">
        <v>19</v>
      </c>
      <c r="D109" s="2">
        <v>3</v>
      </c>
      <c r="E109" s="2" t="s">
        <v>55</v>
      </c>
      <c r="F109" s="2" t="s">
        <v>770</v>
      </c>
      <c r="G109" s="7" t="s">
        <v>28</v>
      </c>
      <c r="H109" s="14" t="s">
        <v>412</v>
      </c>
      <c r="I109" s="2"/>
      <c r="J109" s="2"/>
      <c r="K109" s="13"/>
      <c r="L109" s="2"/>
      <c r="M109" s="2"/>
      <c r="N109" s="2"/>
      <c r="O109" s="2"/>
      <c r="P109" s="2"/>
      <c r="Q109" s="2"/>
    </row>
    <row r="110" spans="1:17" ht="104.65" hidden="1" customHeight="1" x14ac:dyDescent="0.25">
      <c r="A110" s="23">
        <v>107</v>
      </c>
      <c r="B110" s="2" t="s">
        <v>18</v>
      </c>
      <c r="C110" s="2" t="s">
        <v>19</v>
      </c>
      <c r="D110" s="2">
        <v>3</v>
      </c>
      <c r="E110" s="2" t="s">
        <v>55</v>
      </c>
      <c r="F110" s="2" t="s">
        <v>770</v>
      </c>
      <c r="G110" s="7" t="s">
        <v>28</v>
      </c>
      <c r="H110" s="14" t="s">
        <v>413</v>
      </c>
      <c r="I110" s="2"/>
      <c r="J110" s="2"/>
      <c r="K110" s="13"/>
      <c r="L110" s="2"/>
      <c r="M110" s="2"/>
      <c r="N110" s="2"/>
      <c r="O110" s="2"/>
      <c r="P110" s="2"/>
      <c r="Q110" s="2"/>
    </row>
    <row r="111" spans="1:17" ht="72" hidden="1" x14ac:dyDescent="0.25">
      <c r="A111" s="23">
        <v>108</v>
      </c>
      <c r="B111" s="2" t="s">
        <v>18</v>
      </c>
      <c r="C111" s="2" t="s">
        <v>19</v>
      </c>
      <c r="D111" s="2">
        <v>3</v>
      </c>
      <c r="E111" s="2" t="s">
        <v>55</v>
      </c>
      <c r="F111" s="2" t="s">
        <v>770</v>
      </c>
      <c r="G111" s="7" t="s">
        <v>28</v>
      </c>
      <c r="H111" s="14" t="s">
        <v>414</v>
      </c>
      <c r="I111" s="2"/>
      <c r="J111" s="2"/>
      <c r="K111" s="13"/>
      <c r="L111" s="2"/>
      <c r="M111" s="2"/>
      <c r="N111" s="2"/>
      <c r="O111" s="2"/>
      <c r="P111" s="2"/>
      <c r="Q111" s="2"/>
    </row>
    <row r="112" spans="1:17" ht="72" hidden="1" x14ac:dyDescent="0.25">
      <c r="A112" s="23">
        <v>109</v>
      </c>
      <c r="B112" s="2" t="s">
        <v>18</v>
      </c>
      <c r="C112" s="2" t="s">
        <v>19</v>
      </c>
      <c r="D112" s="2">
        <v>3</v>
      </c>
      <c r="E112" s="2" t="s">
        <v>55</v>
      </c>
      <c r="F112" s="2" t="s">
        <v>770</v>
      </c>
      <c r="G112" s="7" t="s">
        <v>28</v>
      </c>
      <c r="H112" s="14" t="s">
        <v>415</v>
      </c>
      <c r="I112" s="2"/>
      <c r="J112" s="2"/>
      <c r="K112" s="13"/>
      <c r="L112" s="2"/>
      <c r="M112" s="2"/>
      <c r="N112" s="2"/>
      <c r="O112" s="2"/>
      <c r="P112" s="2"/>
      <c r="Q112" s="2"/>
    </row>
    <row r="113" spans="1:17" ht="72" hidden="1" x14ac:dyDescent="0.25">
      <c r="A113" s="23">
        <v>110</v>
      </c>
      <c r="B113" s="2" t="s">
        <v>18</v>
      </c>
      <c r="C113" s="2" t="s">
        <v>19</v>
      </c>
      <c r="D113" s="2">
        <v>3</v>
      </c>
      <c r="E113" s="2" t="s">
        <v>55</v>
      </c>
      <c r="F113" s="2" t="s">
        <v>770</v>
      </c>
      <c r="G113" s="7" t="s">
        <v>28</v>
      </c>
      <c r="H113" s="14" t="s">
        <v>416</v>
      </c>
      <c r="I113" s="2"/>
      <c r="J113" s="2"/>
      <c r="K113" s="13"/>
      <c r="L113" s="2"/>
      <c r="M113" s="2"/>
      <c r="N113" s="2"/>
      <c r="O113" s="2"/>
      <c r="P113" s="2"/>
      <c r="Q113" s="2"/>
    </row>
    <row r="114" spans="1:17" ht="96" hidden="1" x14ac:dyDescent="0.25">
      <c r="A114" s="23">
        <v>111</v>
      </c>
      <c r="B114" s="2" t="s">
        <v>18</v>
      </c>
      <c r="C114" s="2" t="s">
        <v>19</v>
      </c>
      <c r="D114" s="2">
        <v>3</v>
      </c>
      <c r="E114" s="2" t="s">
        <v>55</v>
      </c>
      <c r="F114" s="2" t="s">
        <v>770</v>
      </c>
      <c r="G114" s="7" t="s">
        <v>28</v>
      </c>
      <c r="H114" s="14" t="s">
        <v>417</v>
      </c>
      <c r="I114" s="2"/>
      <c r="J114" s="2"/>
      <c r="K114" s="13"/>
      <c r="L114" s="2"/>
      <c r="M114" s="2"/>
      <c r="N114" s="2"/>
      <c r="O114" s="2"/>
      <c r="P114" s="2"/>
      <c r="Q114" s="2"/>
    </row>
    <row r="115" spans="1:17" ht="96" hidden="1" x14ac:dyDescent="0.25">
      <c r="A115" s="23">
        <v>112</v>
      </c>
      <c r="B115" s="2" t="s">
        <v>18</v>
      </c>
      <c r="C115" s="2" t="s">
        <v>19</v>
      </c>
      <c r="D115" s="2">
        <v>3</v>
      </c>
      <c r="E115" s="2" t="s">
        <v>55</v>
      </c>
      <c r="F115" s="2" t="s">
        <v>770</v>
      </c>
      <c r="G115" s="7" t="s">
        <v>28</v>
      </c>
      <c r="H115" s="14" t="s">
        <v>418</v>
      </c>
      <c r="I115" s="2"/>
      <c r="J115" s="2"/>
      <c r="K115" s="13"/>
      <c r="L115" s="2"/>
      <c r="M115" s="2"/>
      <c r="N115" s="2"/>
      <c r="O115" s="2"/>
      <c r="P115" s="2"/>
      <c r="Q115" s="2"/>
    </row>
    <row r="116" spans="1:17" ht="72" hidden="1" x14ac:dyDescent="0.25">
      <c r="A116" s="23">
        <v>113</v>
      </c>
      <c r="B116" s="2" t="s">
        <v>18</v>
      </c>
      <c r="C116" s="2" t="s">
        <v>19</v>
      </c>
      <c r="D116" s="2">
        <v>3</v>
      </c>
      <c r="E116" s="2" t="s">
        <v>55</v>
      </c>
      <c r="F116" s="2" t="s">
        <v>770</v>
      </c>
      <c r="G116" s="7" t="s">
        <v>28</v>
      </c>
      <c r="H116" s="14" t="s">
        <v>419</v>
      </c>
      <c r="I116" s="2"/>
      <c r="J116" s="2"/>
      <c r="K116" s="13"/>
      <c r="L116" s="2"/>
      <c r="M116" s="2"/>
      <c r="N116" s="2"/>
      <c r="O116" s="2"/>
      <c r="P116" s="2"/>
      <c r="Q116" s="2"/>
    </row>
    <row r="117" spans="1:17" ht="72" hidden="1" x14ac:dyDescent="0.25">
      <c r="A117" s="23">
        <v>114</v>
      </c>
      <c r="B117" s="2" t="s">
        <v>18</v>
      </c>
      <c r="C117" s="2" t="s">
        <v>19</v>
      </c>
      <c r="D117" s="2">
        <v>3</v>
      </c>
      <c r="E117" s="2" t="s">
        <v>55</v>
      </c>
      <c r="F117" s="2" t="s">
        <v>770</v>
      </c>
      <c r="G117" s="7" t="s">
        <v>28</v>
      </c>
      <c r="H117" s="14" t="s">
        <v>420</v>
      </c>
      <c r="I117" s="2"/>
      <c r="J117" s="2"/>
      <c r="K117" s="13"/>
      <c r="L117" s="2"/>
      <c r="M117" s="2"/>
      <c r="N117" s="2"/>
      <c r="O117" s="2"/>
      <c r="P117" s="2"/>
      <c r="Q117" s="2"/>
    </row>
    <row r="118" spans="1:17" ht="96" hidden="1" x14ac:dyDescent="0.25">
      <c r="A118" s="23">
        <v>115</v>
      </c>
      <c r="B118" s="2" t="s">
        <v>18</v>
      </c>
      <c r="C118" s="2" t="s">
        <v>19</v>
      </c>
      <c r="D118" s="2">
        <v>3</v>
      </c>
      <c r="E118" s="2" t="s">
        <v>55</v>
      </c>
      <c r="F118" s="2" t="s">
        <v>770</v>
      </c>
      <c r="G118" s="7" t="s">
        <v>28</v>
      </c>
      <c r="H118" s="14" t="s">
        <v>421</v>
      </c>
      <c r="I118" s="2"/>
      <c r="J118" s="2"/>
      <c r="K118" s="13"/>
      <c r="L118" s="2"/>
      <c r="M118" s="2"/>
      <c r="N118" s="2"/>
      <c r="O118" s="2"/>
      <c r="P118" s="2"/>
      <c r="Q118" s="2"/>
    </row>
    <row r="119" spans="1:17" ht="48" hidden="1" x14ac:dyDescent="0.25">
      <c r="A119" s="23">
        <v>116</v>
      </c>
      <c r="B119" s="2" t="s">
        <v>18</v>
      </c>
      <c r="C119" s="2" t="s">
        <v>19</v>
      </c>
      <c r="D119" s="2">
        <v>3</v>
      </c>
      <c r="E119" s="2" t="s">
        <v>55</v>
      </c>
      <c r="F119" s="2" t="s">
        <v>770</v>
      </c>
      <c r="G119" s="7" t="s">
        <v>28</v>
      </c>
      <c r="H119" s="14" t="s">
        <v>422</v>
      </c>
      <c r="I119" s="2"/>
      <c r="J119" s="2"/>
      <c r="K119" s="13"/>
      <c r="L119" s="2"/>
      <c r="M119" s="2"/>
      <c r="N119" s="2"/>
      <c r="O119" s="2"/>
      <c r="P119" s="2"/>
      <c r="Q119" s="2"/>
    </row>
    <row r="120" spans="1:17" ht="72" hidden="1" x14ac:dyDescent="0.25">
      <c r="A120" s="23">
        <v>117</v>
      </c>
      <c r="B120" s="2" t="s">
        <v>18</v>
      </c>
      <c r="C120" s="2" t="s">
        <v>19</v>
      </c>
      <c r="D120" s="2">
        <v>3</v>
      </c>
      <c r="E120" s="2" t="s">
        <v>55</v>
      </c>
      <c r="F120" s="2" t="s">
        <v>770</v>
      </c>
      <c r="G120" s="7" t="s">
        <v>28</v>
      </c>
      <c r="H120" s="14" t="s">
        <v>423</v>
      </c>
      <c r="I120" s="2"/>
      <c r="J120" s="2"/>
      <c r="K120" s="13"/>
      <c r="L120" s="2"/>
      <c r="M120" s="2"/>
      <c r="N120" s="2"/>
      <c r="O120" s="2"/>
      <c r="P120" s="2"/>
      <c r="Q120" s="2"/>
    </row>
    <row r="121" spans="1:17" ht="84.6" hidden="1" customHeight="1" x14ac:dyDescent="0.25">
      <c r="A121" s="23">
        <v>118</v>
      </c>
      <c r="B121" s="2" t="s">
        <v>18</v>
      </c>
      <c r="C121" s="2" t="s">
        <v>19</v>
      </c>
      <c r="D121" s="2">
        <v>3</v>
      </c>
      <c r="E121" s="2" t="s">
        <v>55</v>
      </c>
      <c r="F121" s="2" t="s">
        <v>770</v>
      </c>
      <c r="G121" s="7" t="s">
        <v>28</v>
      </c>
      <c r="H121" s="14" t="s">
        <v>424</v>
      </c>
      <c r="I121" s="2"/>
      <c r="J121" s="2"/>
      <c r="K121" s="13"/>
      <c r="L121" s="2"/>
      <c r="M121" s="2"/>
      <c r="N121" s="2"/>
      <c r="O121" s="2"/>
      <c r="P121" s="2"/>
      <c r="Q121" s="2"/>
    </row>
    <row r="122" spans="1:17" ht="72" hidden="1" x14ac:dyDescent="0.25">
      <c r="A122" s="23">
        <v>119</v>
      </c>
      <c r="B122" s="2" t="s">
        <v>18</v>
      </c>
      <c r="C122" s="2" t="s">
        <v>19</v>
      </c>
      <c r="D122" s="2">
        <v>3</v>
      </c>
      <c r="E122" s="2" t="s">
        <v>55</v>
      </c>
      <c r="F122" s="2" t="s">
        <v>770</v>
      </c>
      <c r="G122" s="7" t="s">
        <v>28</v>
      </c>
      <c r="H122" s="14" t="s">
        <v>425</v>
      </c>
      <c r="I122" s="2"/>
      <c r="J122" s="2"/>
      <c r="K122" s="13"/>
      <c r="L122" s="2"/>
      <c r="M122" s="2"/>
      <c r="N122" s="2"/>
      <c r="O122" s="2"/>
      <c r="P122" s="2"/>
      <c r="Q122" s="2"/>
    </row>
    <row r="123" spans="1:17" ht="72" hidden="1" x14ac:dyDescent="0.25">
      <c r="A123" s="23">
        <v>120</v>
      </c>
      <c r="B123" s="2" t="s">
        <v>18</v>
      </c>
      <c r="C123" s="2" t="s">
        <v>19</v>
      </c>
      <c r="D123" s="2">
        <v>3</v>
      </c>
      <c r="E123" s="2" t="s">
        <v>55</v>
      </c>
      <c r="F123" s="2" t="s">
        <v>770</v>
      </c>
      <c r="G123" s="7" t="s">
        <v>28</v>
      </c>
      <c r="H123" s="14" t="s">
        <v>426</v>
      </c>
      <c r="I123" s="2"/>
      <c r="J123" s="2"/>
      <c r="K123" s="13"/>
      <c r="L123" s="2"/>
      <c r="M123" s="2"/>
      <c r="N123" s="2"/>
      <c r="O123" s="2"/>
      <c r="P123" s="2"/>
      <c r="Q123" s="2"/>
    </row>
    <row r="124" spans="1:17" ht="72" hidden="1" x14ac:dyDescent="0.25">
      <c r="A124" s="23">
        <v>121</v>
      </c>
      <c r="B124" s="2" t="s">
        <v>18</v>
      </c>
      <c r="C124" s="2" t="s">
        <v>19</v>
      </c>
      <c r="D124" s="2">
        <v>3</v>
      </c>
      <c r="E124" s="2" t="s">
        <v>55</v>
      </c>
      <c r="F124" s="2" t="s">
        <v>770</v>
      </c>
      <c r="G124" s="7" t="s">
        <v>28</v>
      </c>
      <c r="H124" s="14" t="s">
        <v>427</v>
      </c>
      <c r="I124" s="2"/>
      <c r="J124" s="2"/>
      <c r="K124" s="13"/>
      <c r="L124" s="2"/>
      <c r="M124" s="2"/>
      <c r="N124" s="2"/>
      <c r="O124" s="2"/>
      <c r="P124" s="2"/>
      <c r="Q124" s="2"/>
    </row>
    <row r="125" spans="1:17" ht="96" hidden="1" x14ac:dyDescent="0.25">
      <c r="A125" s="23">
        <v>122</v>
      </c>
      <c r="B125" s="2" t="s">
        <v>18</v>
      </c>
      <c r="C125" s="2" t="s">
        <v>19</v>
      </c>
      <c r="D125" s="2">
        <v>3</v>
      </c>
      <c r="E125" s="2" t="s">
        <v>55</v>
      </c>
      <c r="F125" s="2" t="s">
        <v>770</v>
      </c>
      <c r="G125" s="7" t="s">
        <v>28</v>
      </c>
      <c r="H125" s="14" t="s">
        <v>428</v>
      </c>
      <c r="I125" s="2"/>
      <c r="J125" s="2"/>
      <c r="K125" s="13"/>
      <c r="L125" s="2"/>
      <c r="M125" s="2"/>
      <c r="N125" s="2"/>
      <c r="O125" s="2"/>
      <c r="P125" s="2"/>
      <c r="Q125" s="2"/>
    </row>
    <row r="126" spans="1:17" ht="48" hidden="1" x14ac:dyDescent="0.25">
      <c r="A126" s="23">
        <v>123</v>
      </c>
      <c r="B126" s="2" t="s">
        <v>18</v>
      </c>
      <c r="C126" s="2" t="s">
        <v>19</v>
      </c>
      <c r="D126" s="2">
        <v>3</v>
      </c>
      <c r="E126" s="2" t="s">
        <v>55</v>
      </c>
      <c r="F126" s="2" t="s">
        <v>770</v>
      </c>
      <c r="G126" s="7" t="s">
        <v>28</v>
      </c>
      <c r="H126" s="14" t="s">
        <v>429</v>
      </c>
      <c r="I126" s="2"/>
      <c r="J126" s="2"/>
      <c r="K126" s="13"/>
      <c r="L126" s="2"/>
      <c r="M126" s="2"/>
      <c r="N126" s="2"/>
      <c r="O126" s="2"/>
      <c r="P126" s="2"/>
      <c r="Q126" s="2"/>
    </row>
    <row r="127" spans="1:17" ht="48" hidden="1" x14ac:dyDescent="0.25">
      <c r="A127" s="23">
        <v>124</v>
      </c>
      <c r="B127" s="2" t="s">
        <v>18</v>
      </c>
      <c r="C127" s="2" t="s">
        <v>19</v>
      </c>
      <c r="D127" s="2">
        <v>3</v>
      </c>
      <c r="E127" s="2" t="s">
        <v>55</v>
      </c>
      <c r="F127" s="2" t="s">
        <v>770</v>
      </c>
      <c r="G127" s="7" t="s">
        <v>28</v>
      </c>
      <c r="H127" s="14" t="s">
        <v>430</v>
      </c>
      <c r="I127" s="2"/>
      <c r="J127" s="2"/>
      <c r="K127" s="13"/>
      <c r="L127" s="2"/>
      <c r="M127" s="2"/>
      <c r="N127" s="2"/>
      <c r="O127" s="2"/>
      <c r="P127" s="2"/>
      <c r="Q127" s="2"/>
    </row>
    <row r="128" spans="1:17" ht="72" hidden="1" x14ac:dyDescent="0.25">
      <c r="A128" s="23">
        <v>125</v>
      </c>
      <c r="B128" s="2" t="s">
        <v>18</v>
      </c>
      <c r="C128" s="2" t="s">
        <v>19</v>
      </c>
      <c r="D128" s="2">
        <v>3</v>
      </c>
      <c r="E128" s="2" t="s">
        <v>55</v>
      </c>
      <c r="F128" s="2" t="s">
        <v>770</v>
      </c>
      <c r="G128" s="7" t="s">
        <v>28</v>
      </c>
      <c r="H128" s="14" t="s">
        <v>431</v>
      </c>
      <c r="I128" s="2"/>
      <c r="J128" s="2"/>
      <c r="K128" s="13"/>
      <c r="L128" s="2"/>
      <c r="M128" s="2"/>
      <c r="N128" s="2"/>
      <c r="O128" s="2"/>
      <c r="P128" s="2"/>
      <c r="Q128" s="2"/>
    </row>
    <row r="129" spans="1:17" ht="72" hidden="1" x14ac:dyDescent="0.25">
      <c r="A129" s="23">
        <v>126</v>
      </c>
      <c r="B129" s="2" t="s">
        <v>18</v>
      </c>
      <c r="C129" s="2" t="s">
        <v>19</v>
      </c>
      <c r="D129" s="2">
        <v>3</v>
      </c>
      <c r="E129" s="2" t="s">
        <v>55</v>
      </c>
      <c r="F129" s="2" t="s">
        <v>770</v>
      </c>
      <c r="G129" s="7" t="s">
        <v>28</v>
      </c>
      <c r="H129" s="14" t="s">
        <v>432</v>
      </c>
      <c r="I129" s="2"/>
      <c r="J129" s="2"/>
      <c r="K129" s="13"/>
      <c r="L129" s="2"/>
      <c r="M129" s="2"/>
      <c r="N129" s="2"/>
      <c r="O129" s="2"/>
      <c r="P129" s="2"/>
      <c r="Q129" s="2"/>
    </row>
    <row r="130" spans="1:17" ht="48" hidden="1" x14ac:dyDescent="0.25">
      <c r="A130" s="23">
        <v>127</v>
      </c>
      <c r="B130" s="2" t="s">
        <v>18</v>
      </c>
      <c r="C130" s="2" t="s">
        <v>19</v>
      </c>
      <c r="D130" s="2">
        <v>3</v>
      </c>
      <c r="E130" s="2" t="s">
        <v>55</v>
      </c>
      <c r="F130" s="2" t="s">
        <v>770</v>
      </c>
      <c r="G130" s="7" t="s">
        <v>28</v>
      </c>
      <c r="H130" s="14" t="s">
        <v>433</v>
      </c>
      <c r="I130" s="2"/>
      <c r="J130" s="2"/>
      <c r="K130" s="13"/>
      <c r="L130" s="2"/>
      <c r="M130" s="2"/>
      <c r="N130" s="2"/>
      <c r="O130" s="2"/>
      <c r="P130" s="2"/>
      <c r="Q130" s="2"/>
    </row>
    <row r="131" spans="1:17" ht="48" hidden="1" x14ac:dyDescent="0.25">
      <c r="A131" s="23">
        <v>128</v>
      </c>
      <c r="B131" s="2" t="s">
        <v>18</v>
      </c>
      <c r="C131" s="2" t="s">
        <v>19</v>
      </c>
      <c r="D131" s="2">
        <v>3</v>
      </c>
      <c r="E131" s="2" t="s">
        <v>55</v>
      </c>
      <c r="F131" s="2" t="s">
        <v>770</v>
      </c>
      <c r="G131" s="7" t="s">
        <v>28</v>
      </c>
      <c r="H131" s="14" t="s">
        <v>434</v>
      </c>
      <c r="I131" s="2"/>
      <c r="J131" s="2"/>
      <c r="K131" s="13"/>
      <c r="L131" s="2"/>
      <c r="M131" s="2"/>
      <c r="N131" s="2"/>
      <c r="O131" s="2"/>
      <c r="P131" s="2"/>
      <c r="Q131" s="2"/>
    </row>
    <row r="132" spans="1:17" ht="72" hidden="1" x14ac:dyDescent="0.25">
      <c r="A132" s="23">
        <v>129</v>
      </c>
      <c r="B132" s="2" t="s">
        <v>18</v>
      </c>
      <c r="C132" s="2" t="s">
        <v>19</v>
      </c>
      <c r="D132" s="2">
        <v>3</v>
      </c>
      <c r="E132" s="2" t="s">
        <v>55</v>
      </c>
      <c r="F132" s="2" t="s">
        <v>770</v>
      </c>
      <c r="G132" s="7" t="s">
        <v>28</v>
      </c>
      <c r="H132" s="14" t="s">
        <v>435</v>
      </c>
      <c r="I132" s="2"/>
      <c r="J132" s="2"/>
      <c r="K132" s="13"/>
      <c r="L132" s="2"/>
      <c r="M132" s="2"/>
      <c r="N132" s="2"/>
      <c r="O132" s="2"/>
      <c r="P132" s="2"/>
      <c r="Q132" s="2"/>
    </row>
    <row r="133" spans="1:17" ht="72" hidden="1" x14ac:dyDescent="0.25">
      <c r="A133" s="23">
        <v>130</v>
      </c>
      <c r="B133" s="2" t="s">
        <v>18</v>
      </c>
      <c r="C133" s="2" t="s">
        <v>19</v>
      </c>
      <c r="D133" s="2">
        <v>3</v>
      </c>
      <c r="E133" s="2" t="s">
        <v>55</v>
      </c>
      <c r="F133" s="2" t="s">
        <v>770</v>
      </c>
      <c r="G133" s="7" t="s">
        <v>28</v>
      </c>
      <c r="H133" s="14" t="s">
        <v>436</v>
      </c>
      <c r="I133" s="2"/>
      <c r="J133" s="2"/>
      <c r="K133" s="13"/>
      <c r="L133" s="2"/>
      <c r="M133" s="2"/>
      <c r="N133" s="2"/>
      <c r="O133" s="2"/>
      <c r="P133" s="2"/>
      <c r="Q133" s="2"/>
    </row>
    <row r="134" spans="1:17" ht="96" hidden="1" x14ac:dyDescent="0.25">
      <c r="A134" s="23">
        <v>131</v>
      </c>
      <c r="B134" s="2" t="s">
        <v>18</v>
      </c>
      <c r="C134" s="2" t="s">
        <v>19</v>
      </c>
      <c r="D134" s="2">
        <v>3</v>
      </c>
      <c r="E134" s="2" t="s">
        <v>55</v>
      </c>
      <c r="F134" s="2" t="s">
        <v>770</v>
      </c>
      <c r="G134" s="7" t="s">
        <v>28</v>
      </c>
      <c r="H134" s="14" t="s">
        <v>437</v>
      </c>
      <c r="I134" s="2"/>
      <c r="J134" s="2"/>
      <c r="K134" s="13"/>
      <c r="L134" s="2"/>
      <c r="M134" s="2"/>
      <c r="N134" s="2"/>
      <c r="O134" s="2"/>
      <c r="P134" s="2"/>
      <c r="Q134" s="2"/>
    </row>
    <row r="135" spans="1:17" ht="48" hidden="1" x14ac:dyDescent="0.25">
      <c r="A135" s="23">
        <v>132</v>
      </c>
      <c r="B135" s="2" t="s">
        <v>18</v>
      </c>
      <c r="C135" s="2" t="s">
        <v>19</v>
      </c>
      <c r="D135" s="2">
        <v>3</v>
      </c>
      <c r="E135" s="2" t="s">
        <v>55</v>
      </c>
      <c r="F135" s="2" t="s">
        <v>770</v>
      </c>
      <c r="G135" s="7" t="s">
        <v>28</v>
      </c>
      <c r="H135" s="14" t="s">
        <v>438</v>
      </c>
      <c r="I135" s="2"/>
      <c r="J135" s="2"/>
      <c r="K135" s="13"/>
      <c r="L135" s="2"/>
      <c r="M135" s="2"/>
      <c r="N135" s="2"/>
      <c r="O135" s="2"/>
      <c r="P135" s="2"/>
      <c r="Q135" s="2"/>
    </row>
    <row r="136" spans="1:17" ht="72" hidden="1" x14ac:dyDescent="0.25">
      <c r="A136" s="23">
        <v>133</v>
      </c>
      <c r="B136" s="2" t="s">
        <v>18</v>
      </c>
      <c r="C136" s="2" t="s">
        <v>19</v>
      </c>
      <c r="D136" s="2">
        <v>3</v>
      </c>
      <c r="E136" s="2" t="s">
        <v>55</v>
      </c>
      <c r="F136" s="2" t="s">
        <v>770</v>
      </c>
      <c r="G136" s="7" t="s">
        <v>28</v>
      </c>
      <c r="H136" s="14" t="s">
        <v>439</v>
      </c>
      <c r="I136" s="2"/>
      <c r="J136" s="2"/>
      <c r="K136" s="13"/>
      <c r="L136" s="2"/>
      <c r="M136" s="2"/>
      <c r="N136" s="2"/>
      <c r="O136" s="2"/>
      <c r="P136" s="2"/>
      <c r="Q136" s="2"/>
    </row>
    <row r="137" spans="1:17" ht="72" hidden="1" x14ac:dyDescent="0.25">
      <c r="A137" s="23">
        <v>134</v>
      </c>
      <c r="B137" s="2" t="s">
        <v>18</v>
      </c>
      <c r="C137" s="2" t="s">
        <v>19</v>
      </c>
      <c r="D137" s="2">
        <v>3</v>
      </c>
      <c r="E137" s="2" t="s">
        <v>55</v>
      </c>
      <c r="F137" s="2" t="s">
        <v>770</v>
      </c>
      <c r="G137" s="7" t="s">
        <v>28</v>
      </c>
      <c r="H137" s="14" t="s">
        <v>440</v>
      </c>
      <c r="I137" s="2"/>
      <c r="J137" s="2"/>
      <c r="K137" s="13"/>
      <c r="L137" s="2"/>
      <c r="M137" s="2"/>
      <c r="N137" s="2"/>
      <c r="O137" s="2"/>
      <c r="P137" s="2"/>
      <c r="Q137" s="2"/>
    </row>
    <row r="138" spans="1:17" ht="96" hidden="1" x14ac:dyDescent="0.25">
      <c r="A138" s="23">
        <v>135</v>
      </c>
      <c r="B138" s="2" t="s">
        <v>18</v>
      </c>
      <c r="C138" s="2" t="s">
        <v>19</v>
      </c>
      <c r="D138" s="2">
        <v>3</v>
      </c>
      <c r="E138" s="2" t="s">
        <v>55</v>
      </c>
      <c r="F138" s="2" t="s">
        <v>770</v>
      </c>
      <c r="G138" s="7" t="s">
        <v>28</v>
      </c>
      <c r="H138" s="14" t="s">
        <v>444</v>
      </c>
      <c r="I138" s="2"/>
      <c r="J138" s="2"/>
      <c r="K138" s="13"/>
      <c r="L138" s="2"/>
      <c r="M138" s="2"/>
      <c r="N138" s="2"/>
      <c r="O138" s="2"/>
      <c r="P138" s="2"/>
      <c r="Q138" s="2"/>
    </row>
    <row r="139" spans="1:17" ht="96" hidden="1" x14ac:dyDescent="0.25">
      <c r="A139" s="23">
        <v>136</v>
      </c>
      <c r="B139" s="2" t="s">
        <v>18</v>
      </c>
      <c r="C139" s="2" t="s">
        <v>19</v>
      </c>
      <c r="D139" s="2">
        <v>3</v>
      </c>
      <c r="E139" s="2" t="s">
        <v>55</v>
      </c>
      <c r="F139" s="2" t="s">
        <v>770</v>
      </c>
      <c r="G139" s="7" t="s">
        <v>28</v>
      </c>
      <c r="H139" s="14" t="s">
        <v>445</v>
      </c>
      <c r="I139" s="2"/>
      <c r="J139" s="2"/>
      <c r="K139" s="13"/>
      <c r="L139" s="2"/>
      <c r="M139" s="2"/>
      <c r="N139" s="2"/>
      <c r="O139" s="2"/>
      <c r="P139" s="2"/>
      <c r="Q139" s="2"/>
    </row>
    <row r="140" spans="1:17" ht="96" hidden="1" x14ac:dyDescent="0.25">
      <c r="A140" s="23">
        <v>137</v>
      </c>
      <c r="B140" s="2" t="s">
        <v>18</v>
      </c>
      <c r="C140" s="2" t="s">
        <v>19</v>
      </c>
      <c r="D140" s="2">
        <v>3</v>
      </c>
      <c r="E140" s="2" t="s">
        <v>55</v>
      </c>
      <c r="F140" s="2" t="s">
        <v>770</v>
      </c>
      <c r="G140" s="7" t="s">
        <v>28</v>
      </c>
      <c r="H140" s="14" t="s">
        <v>446</v>
      </c>
      <c r="I140" s="2"/>
      <c r="J140" s="2"/>
      <c r="K140" s="13"/>
      <c r="L140" s="2"/>
      <c r="M140" s="2"/>
      <c r="N140" s="2"/>
      <c r="O140" s="2"/>
      <c r="P140" s="2"/>
      <c r="Q140" s="2"/>
    </row>
    <row r="141" spans="1:17" ht="96" hidden="1" x14ac:dyDescent="0.25">
      <c r="A141" s="23">
        <v>138</v>
      </c>
      <c r="B141" s="2" t="s">
        <v>18</v>
      </c>
      <c r="C141" s="2" t="s">
        <v>19</v>
      </c>
      <c r="D141" s="2">
        <v>3</v>
      </c>
      <c r="E141" s="2" t="s">
        <v>55</v>
      </c>
      <c r="F141" s="2" t="s">
        <v>770</v>
      </c>
      <c r="G141" s="7" t="s">
        <v>28</v>
      </c>
      <c r="H141" s="14" t="s">
        <v>447</v>
      </c>
      <c r="I141" s="2"/>
      <c r="J141" s="2"/>
      <c r="K141" s="13"/>
      <c r="L141" s="2"/>
      <c r="M141" s="2"/>
      <c r="N141" s="2"/>
      <c r="O141" s="2"/>
      <c r="P141" s="2"/>
      <c r="Q141" s="2"/>
    </row>
    <row r="142" spans="1:17" ht="96" hidden="1" x14ac:dyDescent="0.25">
      <c r="A142" s="23">
        <v>139</v>
      </c>
      <c r="B142" s="2" t="s">
        <v>18</v>
      </c>
      <c r="C142" s="2" t="s">
        <v>19</v>
      </c>
      <c r="D142" s="2">
        <v>3</v>
      </c>
      <c r="E142" s="2" t="s">
        <v>55</v>
      </c>
      <c r="F142" s="2" t="s">
        <v>770</v>
      </c>
      <c r="G142" s="7" t="s">
        <v>28</v>
      </c>
      <c r="H142" s="14" t="s">
        <v>448</v>
      </c>
      <c r="I142" s="2"/>
      <c r="J142" s="2"/>
      <c r="K142" s="13"/>
      <c r="L142" s="2"/>
      <c r="M142" s="2"/>
      <c r="N142" s="2"/>
      <c r="O142" s="2"/>
      <c r="P142" s="2"/>
      <c r="Q142" s="2"/>
    </row>
    <row r="143" spans="1:17" ht="72" hidden="1" x14ac:dyDescent="0.25">
      <c r="A143" s="23">
        <v>140</v>
      </c>
      <c r="B143" s="2" t="s">
        <v>18</v>
      </c>
      <c r="C143" s="2" t="s">
        <v>19</v>
      </c>
      <c r="D143" s="2">
        <v>3</v>
      </c>
      <c r="E143" s="2" t="s">
        <v>55</v>
      </c>
      <c r="F143" s="2" t="s">
        <v>770</v>
      </c>
      <c r="G143" s="7" t="s">
        <v>28</v>
      </c>
      <c r="H143" s="14" t="s">
        <v>449</v>
      </c>
      <c r="I143" s="2"/>
      <c r="J143" s="2"/>
      <c r="K143" s="13"/>
      <c r="L143" s="2"/>
      <c r="M143" s="2"/>
      <c r="N143" s="2"/>
      <c r="O143" s="2"/>
      <c r="P143" s="2"/>
      <c r="Q143" s="2"/>
    </row>
    <row r="144" spans="1:17" ht="72" hidden="1" x14ac:dyDescent="0.25">
      <c r="A144" s="23">
        <v>141</v>
      </c>
      <c r="B144" s="2" t="s">
        <v>18</v>
      </c>
      <c r="C144" s="2" t="s">
        <v>19</v>
      </c>
      <c r="D144" s="2">
        <v>3</v>
      </c>
      <c r="E144" s="2" t="s">
        <v>55</v>
      </c>
      <c r="F144" s="2" t="s">
        <v>770</v>
      </c>
      <c r="G144" s="7" t="s">
        <v>28</v>
      </c>
      <c r="H144" s="14" t="s">
        <v>450</v>
      </c>
      <c r="I144" s="2"/>
      <c r="J144" s="2"/>
      <c r="K144" s="13"/>
      <c r="L144" s="2"/>
      <c r="M144" s="2"/>
      <c r="N144" s="2"/>
      <c r="O144" s="2"/>
      <c r="P144" s="2"/>
      <c r="Q144" s="2"/>
    </row>
    <row r="145" spans="1:17" ht="96" hidden="1" x14ac:dyDescent="0.25">
      <c r="A145" s="23">
        <v>142</v>
      </c>
      <c r="B145" s="2" t="s">
        <v>18</v>
      </c>
      <c r="C145" s="2" t="s">
        <v>19</v>
      </c>
      <c r="D145" s="2">
        <v>3</v>
      </c>
      <c r="E145" s="2" t="s">
        <v>55</v>
      </c>
      <c r="F145" s="2" t="s">
        <v>770</v>
      </c>
      <c r="G145" s="7" t="s">
        <v>28</v>
      </c>
      <c r="H145" s="14" t="s">
        <v>451</v>
      </c>
      <c r="I145" s="2"/>
      <c r="J145" s="2"/>
      <c r="K145" s="13"/>
      <c r="L145" s="2"/>
      <c r="M145" s="2"/>
      <c r="N145" s="2"/>
      <c r="O145" s="2"/>
      <c r="P145" s="2"/>
      <c r="Q145" s="2"/>
    </row>
    <row r="146" spans="1:17" ht="96" hidden="1" x14ac:dyDescent="0.25">
      <c r="A146" s="23">
        <v>143</v>
      </c>
      <c r="B146" s="2" t="s">
        <v>18</v>
      </c>
      <c r="C146" s="2" t="s">
        <v>19</v>
      </c>
      <c r="D146" s="2">
        <v>3</v>
      </c>
      <c r="E146" s="2" t="s">
        <v>55</v>
      </c>
      <c r="F146" s="2" t="s">
        <v>770</v>
      </c>
      <c r="G146" s="7" t="s">
        <v>28</v>
      </c>
      <c r="H146" s="14" t="s">
        <v>452</v>
      </c>
      <c r="I146" s="2"/>
      <c r="J146" s="2"/>
      <c r="K146" s="13"/>
      <c r="L146" s="2"/>
      <c r="M146" s="2"/>
      <c r="N146" s="2"/>
      <c r="O146" s="2"/>
      <c r="P146" s="2"/>
      <c r="Q146" s="2"/>
    </row>
    <row r="147" spans="1:17" ht="72" hidden="1" x14ac:dyDescent="0.25">
      <c r="A147" s="23">
        <v>144</v>
      </c>
      <c r="B147" s="2" t="s">
        <v>18</v>
      </c>
      <c r="C147" s="2" t="s">
        <v>19</v>
      </c>
      <c r="D147" s="2">
        <v>3</v>
      </c>
      <c r="E147" s="2" t="s">
        <v>55</v>
      </c>
      <c r="F147" s="2" t="s">
        <v>770</v>
      </c>
      <c r="G147" s="7" t="s">
        <v>28</v>
      </c>
      <c r="H147" s="14" t="s">
        <v>453</v>
      </c>
      <c r="I147" s="2"/>
      <c r="J147" s="2"/>
      <c r="K147" s="13"/>
      <c r="L147" s="2"/>
      <c r="M147" s="2"/>
      <c r="N147" s="2"/>
      <c r="O147" s="2"/>
      <c r="P147" s="2"/>
      <c r="Q147" s="2"/>
    </row>
    <row r="148" spans="1:17" ht="120" hidden="1" x14ac:dyDescent="0.25">
      <c r="A148" s="23">
        <v>145</v>
      </c>
      <c r="B148" s="2" t="s">
        <v>18</v>
      </c>
      <c r="C148" s="2" t="s">
        <v>19</v>
      </c>
      <c r="D148" s="2">
        <v>3</v>
      </c>
      <c r="E148" s="2" t="s">
        <v>55</v>
      </c>
      <c r="F148" s="2" t="s">
        <v>770</v>
      </c>
      <c r="G148" s="7" t="s">
        <v>28</v>
      </c>
      <c r="H148" s="14" t="s">
        <v>455</v>
      </c>
      <c r="I148" s="2"/>
      <c r="J148" s="2"/>
      <c r="K148" s="13"/>
      <c r="L148" s="2"/>
      <c r="M148" s="2"/>
      <c r="N148" s="2"/>
      <c r="O148" s="2"/>
      <c r="P148" s="2"/>
      <c r="Q148" s="2"/>
    </row>
    <row r="149" spans="1:17" ht="72" hidden="1" x14ac:dyDescent="0.25">
      <c r="A149" s="23">
        <v>146</v>
      </c>
      <c r="B149" s="2" t="s">
        <v>18</v>
      </c>
      <c r="C149" s="2" t="s">
        <v>19</v>
      </c>
      <c r="D149" s="2">
        <v>3</v>
      </c>
      <c r="E149" s="2" t="s">
        <v>55</v>
      </c>
      <c r="F149" s="2" t="s">
        <v>770</v>
      </c>
      <c r="G149" s="7" t="s">
        <v>28</v>
      </c>
      <c r="H149" s="14" t="s">
        <v>456</v>
      </c>
      <c r="I149" s="2"/>
      <c r="J149" s="2"/>
      <c r="K149" s="13"/>
      <c r="L149" s="2"/>
      <c r="M149" s="2"/>
      <c r="N149" s="2"/>
      <c r="O149" s="2"/>
      <c r="P149" s="2"/>
      <c r="Q149" s="2"/>
    </row>
    <row r="150" spans="1:17" ht="72" hidden="1" x14ac:dyDescent="0.25">
      <c r="A150" s="23">
        <v>147</v>
      </c>
      <c r="B150" s="2" t="s">
        <v>18</v>
      </c>
      <c r="C150" s="2" t="s">
        <v>19</v>
      </c>
      <c r="D150" s="2">
        <v>3</v>
      </c>
      <c r="E150" s="2" t="s">
        <v>55</v>
      </c>
      <c r="F150" s="2" t="s">
        <v>770</v>
      </c>
      <c r="G150" s="7" t="s">
        <v>28</v>
      </c>
      <c r="H150" s="14" t="s">
        <v>457</v>
      </c>
      <c r="I150" s="2"/>
      <c r="J150" s="2"/>
      <c r="K150" s="13"/>
      <c r="L150" s="2"/>
      <c r="M150" s="2"/>
      <c r="N150" s="2"/>
      <c r="O150" s="2"/>
      <c r="P150" s="2"/>
      <c r="Q150" s="2"/>
    </row>
    <row r="151" spans="1:17" ht="48" hidden="1" x14ac:dyDescent="0.25">
      <c r="A151" s="23">
        <v>148</v>
      </c>
      <c r="B151" s="2" t="s">
        <v>18</v>
      </c>
      <c r="C151" s="2" t="s">
        <v>19</v>
      </c>
      <c r="D151" s="2">
        <v>3</v>
      </c>
      <c r="E151" s="2" t="s">
        <v>55</v>
      </c>
      <c r="F151" s="2" t="s">
        <v>770</v>
      </c>
      <c r="G151" s="7" t="s">
        <v>28</v>
      </c>
      <c r="H151" s="14" t="s">
        <v>458</v>
      </c>
      <c r="I151" s="2"/>
      <c r="J151" s="2"/>
      <c r="K151" s="13"/>
      <c r="L151" s="2"/>
      <c r="M151" s="2"/>
      <c r="N151" s="2"/>
      <c r="O151" s="2"/>
      <c r="P151" s="2"/>
      <c r="Q151" s="2"/>
    </row>
    <row r="152" spans="1:17" ht="72" hidden="1" x14ac:dyDescent="0.25">
      <c r="A152" s="23">
        <v>149</v>
      </c>
      <c r="B152" s="2" t="s">
        <v>18</v>
      </c>
      <c r="C152" s="2" t="s">
        <v>19</v>
      </c>
      <c r="D152" s="2">
        <v>3</v>
      </c>
      <c r="E152" s="2" t="s">
        <v>55</v>
      </c>
      <c r="F152" s="2" t="s">
        <v>770</v>
      </c>
      <c r="G152" s="7" t="s">
        <v>28</v>
      </c>
      <c r="H152" s="14" t="s">
        <v>459</v>
      </c>
      <c r="I152" s="2"/>
      <c r="J152" s="2"/>
      <c r="K152" s="13"/>
      <c r="L152" s="2"/>
      <c r="M152" s="2"/>
      <c r="N152" s="2"/>
      <c r="O152" s="2"/>
      <c r="P152" s="2"/>
      <c r="Q152" s="2"/>
    </row>
    <row r="153" spans="1:17" ht="96" hidden="1" x14ac:dyDescent="0.25">
      <c r="A153" s="23">
        <v>150</v>
      </c>
      <c r="B153" s="2" t="s">
        <v>18</v>
      </c>
      <c r="C153" s="2" t="s">
        <v>19</v>
      </c>
      <c r="D153" s="2">
        <v>3</v>
      </c>
      <c r="E153" s="2" t="s">
        <v>55</v>
      </c>
      <c r="F153" s="2" t="s">
        <v>770</v>
      </c>
      <c r="G153" s="7" t="s">
        <v>28</v>
      </c>
      <c r="H153" s="14" t="s">
        <v>460</v>
      </c>
      <c r="I153" s="2"/>
      <c r="J153" s="2"/>
      <c r="K153" s="13"/>
      <c r="L153" s="2"/>
      <c r="M153" s="2"/>
      <c r="N153" s="2"/>
      <c r="O153" s="2"/>
      <c r="P153" s="2"/>
      <c r="Q153" s="2"/>
    </row>
    <row r="154" spans="1:17" ht="96" hidden="1" x14ac:dyDescent="0.25">
      <c r="A154" s="23">
        <v>151</v>
      </c>
      <c r="B154" s="2" t="s">
        <v>18</v>
      </c>
      <c r="C154" s="2" t="s">
        <v>19</v>
      </c>
      <c r="D154" s="2">
        <v>3</v>
      </c>
      <c r="E154" s="2" t="s">
        <v>55</v>
      </c>
      <c r="F154" s="2" t="s">
        <v>770</v>
      </c>
      <c r="G154" s="7" t="s">
        <v>28</v>
      </c>
      <c r="H154" s="14" t="s">
        <v>461</v>
      </c>
      <c r="I154" s="2"/>
      <c r="J154" s="2"/>
      <c r="K154" s="13"/>
      <c r="L154" s="2"/>
      <c r="M154" s="2"/>
      <c r="N154" s="2"/>
      <c r="O154" s="2"/>
      <c r="P154" s="2"/>
      <c r="Q154" s="2"/>
    </row>
    <row r="155" spans="1:17" ht="48" hidden="1" x14ac:dyDescent="0.25">
      <c r="A155" s="23">
        <v>152</v>
      </c>
      <c r="B155" s="2" t="s">
        <v>18</v>
      </c>
      <c r="C155" s="2" t="s">
        <v>19</v>
      </c>
      <c r="D155" s="2">
        <v>3</v>
      </c>
      <c r="E155" s="2" t="s">
        <v>55</v>
      </c>
      <c r="F155" s="2" t="s">
        <v>770</v>
      </c>
      <c r="G155" s="7" t="s">
        <v>28</v>
      </c>
      <c r="H155" s="14" t="s">
        <v>462</v>
      </c>
      <c r="I155" s="2"/>
      <c r="J155" s="2"/>
      <c r="K155" s="13"/>
      <c r="L155" s="2"/>
      <c r="M155" s="2"/>
      <c r="N155" s="2"/>
      <c r="O155" s="2"/>
      <c r="P155" s="2"/>
      <c r="Q155" s="2"/>
    </row>
    <row r="156" spans="1:17" ht="72" hidden="1" x14ac:dyDescent="0.25">
      <c r="A156" s="23">
        <v>153</v>
      </c>
      <c r="B156" s="2" t="s">
        <v>18</v>
      </c>
      <c r="C156" s="2" t="s">
        <v>19</v>
      </c>
      <c r="D156" s="2">
        <v>3</v>
      </c>
      <c r="E156" s="2" t="s">
        <v>55</v>
      </c>
      <c r="F156" s="2" t="s">
        <v>770</v>
      </c>
      <c r="G156" s="7" t="s">
        <v>28</v>
      </c>
      <c r="H156" s="14" t="s">
        <v>463</v>
      </c>
      <c r="I156" s="2"/>
      <c r="J156" s="2"/>
      <c r="K156" s="13"/>
      <c r="L156" s="2"/>
      <c r="M156" s="2"/>
      <c r="N156" s="2"/>
      <c r="O156" s="2"/>
      <c r="P156" s="2"/>
      <c r="Q156" s="2"/>
    </row>
    <row r="157" spans="1:17" ht="96" hidden="1" x14ac:dyDescent="0.25">
      <c r="A157" s="23">
        <v>154</v>
      </c>
      <c r="B157" s="2" t="s">
        <v>18</v>
      </c>
      <c r="C157" s="2" t="s">
        <v>19</v>
      </c>
      <c r="D157" s="2">
        <v>3</v>
      </c>
      <c r="E157" s="2" t="s">
        <v>55</v>
      </c>
      <c r="F157" s="2" t="s">
        <v>770</v>
      </c>
      <c r="G157" s="7" t="s">
        <v>28</v>
      </c>
      <c r="H157" s="14" t="s">
        <v>464</v>
      </c>
      <c r="I157" s="2"/>
      <c r="J157" s="2"/>
      <c r="K157" s="13"/>
      <c r="L157" s="2"/>
      <c r="M157" s="2"/>
      <c r="N157" s="2"/>
      <c r="O157" s="2"/>
      <c r="P157" s="2"/>
      <c r="Q157" s="2"/>
    </row>
    <row r="158" spans="1:17" ht="96" hidden="1" x14ac:dyDescent="0.25">
      <c r="A158" s="23">
        <v>155</v>
      </c>
      <c r="B158" s="2" t="s">
        <v>18</v>
      </c>
      <c r="C158" s="2" t="s">
        <v>19</v>
      </c>
      <c r="D158" s="2">
        <v>3</v>
      </c>
      <c r="E158" s="2" t="s">
        <v>55</v>
      </c>
      <c r="F158" s="2" t="s">
        <v>770</v>
      </c>
      <c r="G158" s="7" t="s">
        <v>28</v>
      </c>
      <c r="H158" s="14" t="s">
        <v>465</v>
      </c>
      <c r="I158" s="2"/>
      <c r="J158" s="2"/>
      <c r="K158" s="13"/>
      <c r="L158" s="2"/>
      <c r="M158" s="2"/>
      <c r="N158" s="2"/>
      <c r="O158" s="2"/>
      <c r="P158" s="2"/>
      <c r="Q158" s="2"/>
    </row>
    <row r="159" spans="1:17" ht="96" hidden="1" x14ac:dyDescent="0.25">
      <c r="A159" s="23">
        <v>156</v>
      </c>
      <c r="B159" s="2" t="s">
        <v>18</v>
      </c>
      <c r="C159" s="2" t="s">
        <v>19</v>
      </c>
      <c r="D159" s="2">
        <v>3</v>
      </c>
      <c r="E159" s="2" t="s">
        <v>55</v>
      </c>
      <c r="F159" s="2" t="s">
        <v>770</v>
      </c>
      <c r="G159" s="7" t="s">
        <v>28</v>
      </c>
      <c r="H159" s="14" t="s">
        <v>466</v>
      </c>
      <c r="I159" s="2"/>
      <c r="J159" s="2"/>
      <c r="K159" s="13"/>
      <c r="L159" s="2"/>
      <c r="M159" s="2"/>
      <c r="N159" s="2"/>
      <c r="O159" s="2"/>
      <c r="P159" s="2"/>
      <c r="Q159" s="2"/>
    </row>
    <row r="160" spans="1:17" ht="96" hidden="1" x14ac:dyDescent="0.25">
      <c r="A160" s="23">
        <v>157</v>
      </c>
      <c r="B160" s="2" t="s">
        <v>18</v>
      </c>
      <c r="C160" s="2" t="s">
        <v>19</v>
      </c>
      <c r="D160" s="2">
        <v>3</v>
      </c>
      <c r="E160" s="2" t="s">
        <v>55</v>
      </c>
      <c r="F160" s="2" t="s">
        <v>770</v>
      </c>
      <c r="G160" s="7" t="s">
        <v>28</v>
      </c>
      <c r="H160" s="14" t="s">
        <v>467</v>
      </c>
      <c r="I160" s="2"/>
      <c r="J160" s="2"/>
      <c r="K160" s="13"/>
      <c r="L160" s="2"/>
      <c r="M160" s="2"/>
      <c r="N160" s="2"/>
      <c r="O160" s="2"/>
      <c r="P160" s="2"/>
      <c r="Q160" s="2"/>
    </row>
    <row r="161" spans="1:17" ht="96" hidden="1" x14ac:dyDescent="0.25">
      <c r="A161" s="23">
        <v>158</v>
      </c>
      <c r="B161" s="2" t="s">
        <v>18</v>
      </c>
      <c r="C161" s="2" t="s">
        <v>19</v>
      </c>
      <c r="D161" s="2">
        <v>3</v>
      </c>
      <c r="E161" s="2" t="s">
        <v>55</v>
      </c>
      <c r="F161" s="2" t="s">
        <v>770</v>
      </c>
      <c r="G161" s="7" t="s">
        <v>28</v>
      </c>
      <c r="H161" s="14" t="s">
        <v>480</v>
      </c>
      <c r="I161" s="2"/>
      <c r="J161" s="2"/>
      <c r="K161" s="13"/>
      <c r="L161" s="2"/>
      <c r="M161" s="2"/>
      <c r="N161" s="2"/>
      <c r="O161" s="2"/>
      <c r="P161" s="2"/>
      <c r="Q161" s="2"/>
    </row>
    <row r="162" spans="1:17" ht="180" hidden="1" x14ac:dyDescent="0.25">
      <c r="A162" s="23">
        <v>159</v>
      </c>
      <c r="B162" s="2" t="s">
        <v>18</v>
      </c>
      <c r="C162" s="2" t="s">
        <v>31</v>
      </c>
      <c r="D162" s="2">
        <v>4</v>
      </c>
      <c r="E162" s="2" t="s">
        <v>2</v>
      </c>
      <c r="F162" s="2" t="s">
        <v>768</v>
      </c>
      <c r="G162" s="7" t="s">
        <v>108</v>
      </c>
      <c r="H162" s="14" t="s">
        <v>109</v>
      </c>
      <c r="I162" s="2" t="s">
        <v>110</v>
      </c>
      <c r="J162" s="2" t="s">
        <v>77</v>
      </c>
      <c r="K162" s="12">
        <v>45939</v>
      </c>
      <c r="L162" s="2" t="s">
        <v>111</v>
      </c>
      <c r="M162" s="2" t="s">
        <v>112</v>
      </c>
      <c r="N162" s="8"/>
      <c r="O162" s="2" t="s">
        <v>113</v>
      </c>
      <c r="P162" s="2"/>
      <c r="Q162" s="2"/>
    </row>
    <row r="163" spans="1:17" ht="120" hidden="1" x14ac:dyDescent="0.25">
      <c r="A163" s="23">
        <v>160</v>
      </c>
      <c r="B163" s="2" t="s">
        <v>18</v>
      </c>
      <c r="C163" s="2" t="s">
        <v>31</v>
      </c>
      <c r="D163" s="2">
        <v>4</v>
      </c>
      <c r="E163" s="2" t="s">
        <v>55</v>
      </c>
      <c r="F163" s="2" t="s">
        <v>768</v>
      </c>
      <c r="G163" s="7" t="s">
        <v>108</v>
      </c>
      <c r="H163" s="14" t="s">
        <v>114</v>
      </c>
      <c r="I163" s="2" t="s">
        <v>115</v>
      </c>
      <c r="J163" s="2" t="s">
        <v>90</v>
      </c>
      <c r="K163" s="13" t="s">
        <v>116</v>
      </c>
      <c r="L163" s="2" t="s">
        <v>117</v>
      </c>
      <c r="M163" s="2" t="s">
        <v>118</v>
      </c>
      <c r="N163" s="8" t="s">
        <v>119</v>
      </c>
      <c r="O163" s="2" t="s">
        <v>120</v>
      </c>
      <c r="P163" s="2"/>
      <c r="Q163" s="2" t="s">
        <v>121</v>
      </c>
    </row>
    <row r="164" spans="1:17" ht="135" hidden="1" x14ac:dyDescent="0.25">
      <c r="A164" s="23">
        <v>161</v>
      </c>
      <c r="B164" s="2" t="s">
        <v>18</v>
      </c>
      <c r="C164" s="2" t="s">
        <v>31</v>
      </c>
      <c r="D164" s="2">
        <v>4</v>
      </c>
      <c r="E164" s="2" t="s">
        <v>2</v>
      </c>
      <c r="F164" s="2" t="s">
        <v>768</v>
      </c>
      <c r="G164" s="7" t="s">
        <v>32</v>
      </c>
      <c r="H164" s="14" t="s">
        <v>91</v>
      </c>
      <c r="I164" s="2" t="s">
        <v>92</v>
      </c>
      <c r="J164" s="2" t="s">
        <v>563</v>
      </c>
      <c r="K164" s="17">
        <v>2025</v>
      </c>
      <c r="L164" s="2" t="s">
        <v>93</v>
      </c>
      <c r="M164" s="2" t="s">
        <v>94</v>
      </c>
      <c r="N164" s="8" t="s">
        <v>95</v>
      </c>
      <c r="O164" s="2" t="s">
        <v>96</v>
      </c>
      <c r="P164" s="2"/>
      <c r="Q164" s="2"/>
    </row>
    <row r="165" spans="1:17" ht="105" hidden="1" x14ac:dyDescent="0.25">
      <c r="A165" s="23">
        <v>162</v>
      </c>
      <c r="B165" s="2" t="s">
        <v>18</v>
      </c>
      <c r="C165" s="2" t="s">
        <v>31</v>
      </c>
      <c r="D165" s="2">
        <v>4</v>
      </c>
      <c r="E165" s="2" t="s">
        <v>2</v>
      </c>
      <c r="F165" s="2" t="s">
        <v>768</v>
      </c>
      <c r="G165" s="7" t="s">
        <v>32</v>
      </c>
      <c r="H165" s="14" t="s">
        <v>97</v>
      </c>
      <c r="I165" s="2" t="s">
        <v>98</v>
      </c>
      <c r="J165" s="2" t="s">
        <v>564</v>
      </c>
      <c r="K165" s="18">
        <v>2025</v>
      </c>
      <c r="L165" s="2" t="s">
        <v>99</v>
      </c>
      <c r="M165" s="2" t="s">
        <v>100</v>
      </c>
      <c r="N165" s="8" t="s">
        <v>101</v>
      </c>
      <c r="O165" s="2" t="s">
        <v>102</v>
      </c>
      <c r="P165" s="2" t="s">
        <v>807</v>
      </c>
      <c r="Q165" s="2"/>
    </row>
    <row r="166" spans="1:17" ht="150" hidden="1" x14ac:dyDescent="0.25">
      <c r="A166" s="23">
        <v>163</v>
      </c>
      <c r="B166" s="2" t="s">
        <v>18</v>
      </c>
      <c r="C166" s="2" t="s">
        <v>31</v>
      </c>
      <c r="D166" s="2">
        <v>4</v>
      </c>
      <c r="E166" s="2" t="s">
        <v>2</v>
      </c>
      <c r="F166" s="2" t="s">
        <v>768</v>
      </c>
      <c r="G166" s="7" t="s">
        <v>32</v>
      </c>
      <c r="H166" s="14" t="s">
        <v>566</v>
      </c>
      <c r="I166" s="2"/>
      <c r="J166" s="2" t="s">
        <v>565</v>
      </c>
      <c r="K166" s="17">
        <v>2025</v>
      </c>
      <c r="L166" s="2" t="s">
        <v>74</v>
      </c>
      <c r="M166" s="21" t="s">
        <v>567</v>
      </c>
      <c r="N166" s="8" t="s">
        <v>33</v>
      </c>
      <c r="O166" s="2" t="s">
        <v>73</v>
      </c>
      <c r="P166" s="2" t="s">
        <v>568</v>
      </c>
      <c r="Q166" s="2"/>
    </row>
    <row r="167" spans="1:17" ht="90" hidden="1" x14ac:dyDescent="0.25">
      <c r="A167" s="23">
        <v>164</v>
      </c>
      <c r="B167" s="2" t="s">
        <v>18</v>
      </c>
      <c r="C167" s="2" t="s">
        <v>31</v>
      </c>
      <c r="D167" s="2">
        <v>4</v>
      </c>
      <c r="E167" s="2" t="s">
        <v>2</v>
      </c>
      <c r="F167" s="2" t="s">
        <v>768</v>
      </c>
      <c r="G167" s="7" t="s">
        <v>32</v>
      </c>
      <c r="H167" s="14" t="s">
        <v>571</v>
      </c>
      <c r="I167" s="2"/>
      <c r="J167" s="2" t="s">
        <v>77</v>
      </c>
      <c r="K167" s="13" t="s">
        <v>569</v>
      </c>
      <c r="L167" s="2" t="s">
        <v>576</v>
      </c>
      <c r="M167" s="2" t="s">
        <v>570</v>
      </c>
      <c r="N167" s="8" t="s">
        <v>574</v>
      </c>
      <c r="O167" s="2"/>
      <c r="P167" s="2"/>
      <c r="Q167" s="2"/>
    </row>
    <row r="168" spans="1:17" ht="150" hidden="1" x14ac:dyDescent="0.25">
      <c r="A168" s="23">
        <v>165</v>
      </c>
      <c r="B168" s="2" t="s">
        <v>18</v>
      </c>
      <c r="C168" s="2" t="s">
        <v>31</v>
      </c>
      <c r="D168" s="2">
        <v>4</v>
      </c>
      <c r="E168" s="2" t="s">
        <v>2</v>
      </c>
      <c r="F168" s="2" t="s">
        <v>768</v>
      </c>
      <c r="G168" s="7" t="s">
        <v>32</v>
      </c>
      <c r="H168" s="14" t="s">
        <v>578</v>
      </c>
      <c r="I168" s="2"/>
      <c r="J168" s="2"/>
      <c r="K168" s="13" t="s">
        <v>572</v>
      </c>
      <c r="L168" s="2" t="s">
        <v>577</v>
      </c>
      <c r="M168" s="2" t="s">
        <v>575</v>
      </c>
      <c r="N168" s="8" t="s">
        <v>573</v>
      </c>
      <c r="O168" s="2"/>
      <c r="P168" s="2"/>
      <c r="Q168" s="2"/>
    </row>
    <row r="169" spans="1:17" ht="135" hidden="1" x14ac:dyDescent="0.25">
      <c r="A169" s="23">
        <v>166</v>
      </c>
      <c r="B169" s="2" t="s">
        <v>18</v>
      </c>
      <c r="C169" s="2" t="s">
        <v>31</v>
      </c>
      <c r="D169" s="2">
        <v>4</v>
      </c>
      <c r="E169" s="2" t="s">
        <v>2</v>
      </c>
      <c r="F169" s="2" t="s">
        <v>768</v>
      </c>
      <c r="G169" s="7" t="s">
        <v>32</v>
      </c>
      <c r="H169" s="14" t="s">
        <v>585</v>
      </c>
      <c r="I169" s="2"/>
      <c r="J169" s="2" t="s">
        <v>542</v>
      </c>
      <c r="K169" s="13">
        <v>2022</v>
      </c>
      <c r="L169" s="2" t="s">
        <v>586</v>
      </c>
      <c r="M169" s="2" t="s">
        <v>584</v>
      </c>
      <c r="N169" s="8" t="s">
        <v>286</v>
      </c>
      <c r="O169" s="2"/>
      <c r="P169" s="2"/>
      <c r="Q169" s="2"/>
    </row>
    <row r="170" spans="1:17" ht="120" hidden="1" x14ac:dyDescent="0.25">
      <c r="A170" s="23">
        <v>167</v>
      </c>
      <c r="B170" s="2" t="s">
        <v>18</v>
      </c>
      <c r="C170" s="2" t="s">
        <v>31</v>
      </c>
      <c r="D170" s="2">
        <v>4</v>
      </c>
      <c r="E170" s="2" t="s">
        <v>2</v>
      </c>
      <c r="F170" s="2" t="s">
        <v>768</v>
      </c>
      <c r="G170" s="7" t="s">
        <v>32</v>
      </c>
      <c r="H170" s="14" t="s">
        <v>579</v>
      </c>
      <c r="I170" s="2"/>
      <c r="J170" s="2" t="s">
        <v>580</v>
      </c>
      <c r="K170" s="2">
        <v>2024</v>
      </c>
      <c r="L170" s="2" t="s">
        <v>544</v>
      </c>
      <c r="M170" s="2" t="s">
        <v>581</v>
      </c>
      <c r="N170" s="8" t="s">
        <v>582</v>
      </c>
      <c r="O170" s="2"/>
      <c r="P170" s="2" t="s">
        <v>583</v>
      </c>
      <c r="Q170" s="2"/>
    </row>
    <row r="171" spans="1:17" ht="96" hidden="1" x14ac:dyDescent="0.25">
      <c r="A171" s="23">
        <v>168</v>
      </c>
      <c r="B171" s="2" t="s">
        <v>18</v>
      </c>
      <c r="C171" s="2" t="s">
        <v>31</v>
      </c>
      <c r="D171" s="2">
        <v>4</v>
      </c>
      <c r="E171" s="2" t="s">
        <v>2</v>
      </c>
      <c r="F171" s="2" t="s">
        <v>768</v>
      </c>
      <c r="G171" s="7" t="s">
        <v>32</v>
      </c>
      <c r="H171" s="14" t="s">
        <v>280</v>
      </c>
      <c r="I171" s="2"/>
      <c r="J171" s="2"/>
      <c r="K171" s="13"/>
      <c r="L171" s="2"/>
      <c r="M171" s="2"/>
      <c r="N171" s="2"/>
      <c r="O171" s="2"/>
      <c r="P171" s="2"/>
      <c r="Q171" s="2"/>
    </row>
    <row r="172" spans="1:17" ht="144" hidden="1" x14ac:dyDescent="0.25">
      <c r="A172" s="23">
        <v>169</v>
      </c>
      <c r="B172" s="2" t="s">
        <v>18</v>
      </c>
      <c r="C172" s="2" t="s">
        <v>31</v>
      </c>
      <c r="D172" s="2">
        <v>4</v>
      </c>
      <c r="E172" s="2" t="s">
        <v>2</v>
      </c>
      <c r="F172" s="2" t="s">
        <v>768</v>
      </c>
      <c r="G172" s="7" t="s">
        <v>32</v>
      </c>
      <c r="H172" s="14" t="s">
        <v>281</v>
      </c>
      <c r="I172" s="2"/>
      <c r="J172" s="2"/>
      <c r="K172" s="13"/>
      <c r="L172" s="2"/>
      <c r="M172" s="2"/>
      <c r="N172" s="2"/>
      <c r="O172" s="2"/>
      <c r="P172" s="2"/>
      <c r="Q172" s="2"/>
    </row>
    <row r="173" spans="1:17" ht="120" hidden="1" x14ac:dyDescent="0.25">
      <c r="A173" s="23">
        <v>170</v>
      </c>
      <c r="B173" s="2" t="s">
        <v>18</v>
      </c>
      <c r="C173" s="2" t="s">
        <v>31</v>
      </c>
      <c r="D173" s="2">
        <v>4</v>
      </c>
      <c r="E173" s="2" t="s">
        <v>2</v>
      </c>
      <c r="F173" s="2" t="s">
        <v>768</v>
      </c>
      <c r="G173" s="7" t="s">
        <v>32</v>
      </c>
      <c r="H173" s="14" t="s">
        <v>282</v>
      </c>
      <c r="I173" s="2"/>
      <c r="J173" s="2"/>
      <c r="K173" s="13"/>
      <c r="L173" s="2"/>
      <c r="M173" s="2"/>
      <c r="N173" s="2"/>
      <c r="O173" s="2"/>
      <c r="P173" s="2"/>
      <c r="Q173" s="2"/>
    </row>
    <row r="174" spans="1:17" ht="216" hidden="1" x14ac:dyDescent="0.25">
      <c r="A174" s="23">
        <v>171</v>
      </c>
      <c r="B174" s="2" t="s">
        <v>18</v>
      </c>
      <c r="C174" s="2" t="s">
        <v>31</v>
      </c>
      <c r="D174" s="2">
        <v>4</v>
      </c>
      <c r="E174" s="2" t="s">
        <v>2</v>
      </c>
      <c r="F174" s="2" t="s">
        <v>768</v>
      </c>
      <c r="G174" s="7" t="s">
        <v>32</v>
      </c>
      <c r="H174" s="14" t="s">
        <v>283</v>
      </c>
      <c r="I174" s="2"/>
      <c r="J174" s="2"/>
      <c r="K174" s="13"/>
      <c r="L174" s="2"/>
      <c r="M174" s="2"/>
      <c r="N174" s="2"/>
      <c r="O174" s="2"/>
      <c r="P174" s="2"/>
      <c r="Q174" s="2"/>
    </row>
    <row r="175" spans="1:17" ht="90" hidden="1" x14ac:dyDescent="0.25">
      <c r="A175" s="23">
        <v>172</v>
      </c>
      <c r="B175" s="2" t="s">
        <v>18</v>
      </c>
      <c r="C175" s="2" t="s">
        <v>31</v>
      </c>
      <c r="D175" s="2">
        <v>4</v>
      </c>
      <c r="E175" s="2" t="s">
        <v>2</v>
      </c>
      <c r="F175" s="2" t="s">
        <v>768</v>
      </c>
      <c r="G175" s="7" t="s">
        <v>32</v>
      </c>
      <c r="H175" s="14" t="s">
        <v>284</v>
      </c>
      <c r="I175" s="2"/>
      <c r="J175" s="2"/>
      <c r="K175" s="13"/>
      <c r="L175" s="2"/>
      <c r="M175" s="2"/>
      <c r="N175" s="2"/>
      <c r="O175" s="2"/>
      <c r="P175" s="2"/>
      <c r="Q175" s="2"/>
    </row>
    <row r="176" spans="1:17" ht="192" hidden="1" x14ac:dyDescent="0.25">
      <c r="A176" s="23">
        <v>173</v>
      </c>
      <c r="B176" s="2" t="s">
        <v>18</v>
      </c>
      <c r="C176" s="2" t="s">
        <v>31</v>
      </c>
      <c r="D176" s="2">
        <v>4</v>
      </c>
      <c r="E176" s="2" t="s">
        <v>2</v>
      </c>
      <c r="F176" s="2" t="s">
        <v>768</v>
      </c>
      <c r="G176" s="7" t="s">
        <v>32</v>
      </c>
      <c r="H176" s="14" t="s">
        <v>285</v>
      </c>
      <c r="I176" s="2"/>
      <c r="J176" s="2"/>
      <c r="K176" s="13"/>
      <c r="L176" s="2"/>
      <c r="M176" s="2"/>
      <c r="N176" s="2"/>
      <c r="O176" s="2"/>
      <c r="P176" s="2"/>
      <c r="Q176" s="2"/>
    </row>
    <row r="177" spans="1:17" ht="90" hidden="1" x14ac:dyDescent="0.25">
      <c r="A177" s="23">
        <v>174</v>
      </c>
      <c r="B177" s="2" t="s">
        <v>18</v>
      </c>
      <c r="C177" s="2" t="s">
        <v>31</v>
      </c>
      <c r="D177" s="2">
        <v>4</v>
      </c>
      <c r="E177" s="2" t="s">
        <v>2</v>
      </c>
      <c r="F177" s="2" t="s">
        <v>768</v>
      </c>
      <c r="G177" s="7" t="s">
        <v>32</v>
      </c>
      <c r="H177" s="14" t="s">
        <v>494</v>
      </c>
      <c r="I177" s="2"/>
      <c r="J177" s="2" t="s">
        <v>562</v>
      </c>
      <c r="K177" s="13">
        <v>2013</v>
      </c>
      <c r="L177" s="2" t="s">
        <v>495</v>
      </c>
      <c r="M177" s="2"/>
      <c r="N177" s="2"/>
      <c r="O177" s="2"/>
      <c r="P177" s="2"/>
      <c r="Q177" s="2"/>
    </row>
    <row r="178" spans="1:17" ht="90" hidden="1" x14ac:dyDescent="0.25">
      <c r="A178" s="23">
        <v>175</v>
      </c>
      <c r="B178" s="2" t="s">
        <v>18</v>
      </c>
      <c r="C178" s="2" t="s">
        <v>31</v>
      </c>
      <c r="D178" s="2">
        <v>4</v>
      </c>
      <c r="E178" s="2" t="s">
        <v>2</v>
      </c>
      <c r="F178" s="2" t="s">
        <v>768</v>
      </c>
      <c r="G178" s="7" t="s">
        <v>32</v>
      </c>
      <c r="H178" s="14" t="s">
        <v>560</v>
      </c>
      <c r="I178" s="2"/>
      <c r="J178" s="2" t="s">
        <v>561</v>
      </c>
      <c r="K178" s="13">
        <v>2017</v>
      </c>
      <c r="L178" s="2" t="s">
        <v>559</v>
      </c>
      <c r="M178" s="2"/>
      <c r="N178" s="2"/>
      <c r="O178" s="2"/>
      <c r="P178" s="2"/>
      <c r="Q178" s="2"/>
    </row>
    <row r="179" spans="1:17" ht="120" hidden="1" x14ac:dyDescent="0.25">
      <c r="A179" s="23">
        <v>176</v>
      </c>
      <c r="B179" s="2" t="s">
        <v>18</v>
      </c>
      <c r="C179" s="2" t="s">
        <v>31</v>
      </c>
      <c r="D179" s="2">
        <v>4</v>
      </c>
      <c r="E179" s="2" t="s">
        <v>2</v>
      </c>
      <c r="F179" s="2" t="s">
        <v>768</v>
      </c>
      <c r="G179" s="7" t="s">
        <v>32</v>
      </c>
      <c r="H179" s="14" t="s">
        <v>558</v>
      </c>
      <c r="I179" s="2"/>
      <c r="J179" s="2" t="s">
        <v>514</v>
      </c>
      <c r="K179" s="13">
        <v>2022</v>
      </c>
      <c r="L179" s="2" t="s">
        <v>294</v>
      </c>
      <c r="M179" s="2"/>
      <c r="N179" s="2"/>
      <c r="O179" s="2"/>
      <c r="P179" s="2"/>
      <c r="Q179" s="2"/>
    </row>
    <row r="180" spans="1:17" ht="90" hidden="1" x14ac:dyDescent="0.25">
      <c r="A180" s="23">
        <v>177</v>
      </c>
      <c r="B180" s="2" t="s">
        <v>18</v>
      </c>
      <c r="C180" s="2" t="s">
        <v>31</v>
      </c>
      <c r="D180" s="2">
        <v>4</v>
      </c>
      <c r="E180" s="2" t="s">
        <v>2</v>
      </c>
      <c r="F180" s="2" t="s">
        <v>768</v>
      </c>
      <c r="G180" s="7" t="s">
        <v>32</v>
      </c>
      <c r="H180" s="14" t="s">
        <v>556</v>
      </c>
      <c r="I180" s="2"/>
      <c r="J180" s="2" t="s">
        <v>557</v>
      </c>
      <c r="K180" s="13">
        <v>2015</v>
      </c>
      <c r="L180" s="2" t="s">
        <v>555</v>
      </c>
      <c r="M180" s="2"/>
      <c r="N180" s="2"/>
      <c r="O180" s="2"/>
      <c r="P180" s="2"/>
      <c r="Q180" s="2"/>
    </row>
    <row r="181" spans="1:17" ht="96" hidden="1" x14ac:dyDescent="0.25">
      <c r="A181" s="23">
        <v>178</v>
      </c>
      <c r="B181" s="2" t="s">
        <v>18</v>
      </c>
      <c r="C181" s="2" t="s">
        <v>31</v>
      </c>
      <c r="D181" s="2">
        <v>4</v>
      </c>
      <c r="E181" s="2" t="s">
        <v>2</v>
      </c>
      <c r="F181" s="2" t="s">
        <v>768</v>
      </c>
      <c r="G181" s="7" t="s">
        <v>32</v>
      </c>
      <c r="H181" s="14" t="s">
        <v>554</v>
      </c>
      <c r="I181" s="2"/>
      <c r="J181" s="2"/>
      <c r="K181" s="13">
        <v>2023</v>
      </c>
      <c r="L181" s="2" t="s">
        <v>553</v>
      </c>
      <c r="M181" s="2"/>
      <c r="N181" s="2"/>
      <c r="O181" s="2"/>
      <c r="P181" s="2"/>
      <c r="Q181" s="2"/>
    </row>
    <row r="182" spans="1:17" ht="90" hidden="1" x14ac:dyDescent="0.25">
      <c r="A182" s="23">
        <v>179</v>
      </c>
      <c r="B182" s="2" t="s">
        <v>18</v>
      </c>
      <c r="C182" s="2" t="s">
        <v>31</v>
      </c>
      <c r="D182" s="2">
        <v>4</v>
      </c>
      <c r="E182" s="2" t="s">
        <v>2</v>
      </c>
      <c r="F182" s="2" t="s">
        <v>768</v>
      </c>
      <c r="G182" s="7" t="s">
        <v>32</v>
      </c>
      <c r="H182" s="14" t="s">
        <v>550</v>
      </c>
      <c r="I182" s="2"/>
      <c r="J182" s="2" t="s">
        <v>552</v>
      </c>
      <c r="K182" s="13">
        <v>2012</v>
      </c>
      <c r="L182" s="2" t="s">
        <v>549</v>
      </c>
      <c r="M182" s="2"/>
      <c r="N182" s="2"/>
      <c r="O182" s="2"/>
      <c r="P182" s="2"/>
      <c r="Q182" s="2"/>
    </row>
    <row r="183" spans="1:17" ht="90" hidden="1" x14ac:dyDescent="0.25">
      <c r="A183" s="23">
        <v>180</v>
      </c>
      <c r="B183" s="2" t="s">
        <v>18</v>
      </c>
      <c r="C183" s="2" t="s">
        <v>31</v>
      </c>
      <c r="D183" s="2">
        <v>4</v>
      </c>
      <c r="E183" s="2" t="s">
        <v>2</v>
      </c>
      <c r="F183" s="2" t="s">
        <v>768</v>
      </c>
      <c r="G183" s="7" t="s">
        <v>32</v>
      </c>
      <c r="H183" s="14" t="s">
        <v>551</v>
      </c>
      <c r="I183" s="2"/>
      <c r="J183" s="2"/>
      <c r="K183" s="13">
        <v>2022</v>
      </c>
      <c r="L183" s="2" t="s">
        <v>548</v>
      </c>
      <c r="M183" s="2"/>
      <c r="N183" s="2"/>
      <c r="O183" s="2"/>
      <c r="P183" s="2"/>
      <c r="Q183" s="2"/>
    </row>
    <row r="184" spans="1:17" ht="90" hidden="1" x14ac:dyDescent="0.25">
      <c r="A184" s="23">
        <v>181</v>
      </c>
      <c r="B184" s="2" t="s">
        <v>18</v>
      </c>
      <c r="C184" s="2" t="s">
        <v>31</v>
      </c>
      <c r="D184" s="2">
        <v>4</v>
      </c>
      <c r="E184" s="2" t="s">
        <v>2</v>
      </c>
      <c r="F184" s="2" t="s">
        <v>768</v>
      </c>
      <c r="G184" s="7" t="s">
        <v>32</v>
      </c>
      <c r="H184" s="14" t="s">
        <v>547</v>
      </c>
      <c r="I184" s="2"/>
      <c r="J184" s="2">
        <v>2022</v>
      </c>
      <c r="K184" s="13">
        <v>2022</v>
      </c>
      <c r="L184" s="2" t="s">
        <v>546</v>
      </c>
      <c r="M184" s="2"/>
      <c r="N184" s="2"/>
      <c r="O184" s="2"/>
      <c r="P184" s="2"/>
      <c r="Q184" s="2"/>
    </row>
    <row r="185" spans="1:17" ht="90" hidden="1" x14ac:dyDescent="0.25">
      <c r="A185" s="23">
        <v>182</v>
      </c>
      <c r="B185" s="2" t="s">
        <v>18</v>
      </c>
      <c r="C185" s="2" t="s">
        <v>31</v>
      </c>
      <c r="D185" s="2">
        <v>4</v>
      </c>
      <c r="E185" s="2" t="s">
        <v>2</v>
      </c>
      <c r="F185" s="2" t="s">
        <v>768</v>
      </c>
      <c r="G185" s="7" t="s">
        <v>32</v>
      </c>
      <c r="H185" s="14" t="s">
        <v>543</v>
      </c>
      <c r="I185" s="2"/>
      <c r="J185" s="2" t="s">
        <v>545</v>
      </c>
      <c r="K185" s="13">
        <v>2023</v>
      </c>
      <c r="L185" s="2" t="s">
        <v>544</v>
      </c>
      <c r="M185" s="2"/>
      <c r="N185" s="2"/>
      <c r="O185" s="2"/>
      <c r="P185" s="2"/>
      <c r="Q185" s="2"/>
    </row>
    <row r="186" spans="1:17" ht="90" hidden="1" x14ac:dyDescent="0.25">
      <c r="A186" s="23">
        <v>183</v>
      </c>
      <c r="B186" s="2" t="s">
        <v>18</v>
      </c>
      <c r="C186" s="2" t="s">
        <v>31</v>
      </c>
      <c r="D186" s="2">
        <v>4</v>
      </c>
      <c r="E186" s="2" t="s">
        <v>2</v>
      </c>
      <c r="F186" s="2" t="s">
        <v>768</v>
      </c>
      <c r="G186" s="7" t="s">
        <v>32</v>
      </c>
      <c r="H186" s="14" t="s">
        <v>540</v>
      </c>
      <c r="I186" s="2"/>
      <c r="J186" s="2" t="s">
        <v>542</v>
      </c>
      <c r="K186" s="13">
        <v>2022</v>
      </c>
      <c r="L186" s="2" t="s">
        <v>541</v>
      </c>
      <c r="M186" s="2"/>
      <c r="N186" s="2"/>
      <c r="O186" s="2"/>
      <c r="P186" s="2"/>
      <c r="Q186" s="2"/>
    </row>
    <row r="187" spans="1:17" ht="90" hidden="1" x14ac:dyDescent="0.25">
      <c r="A187" s="23">
        <v>184</v>
      </c>
      <c r="B187" s="2" t="s">
        <v>18</v>
      </c>
      <c r="C187" s="2" t="s">
        <v>31</v>
      </c>
      <c r="D187" s="2">
        <v>4</v>
      </c>
      <c r="E187" s="2" t="s">
        <v>2</v>
      </c>
      <c r="F187" s="2" t="s">
        <v>768</v>
      </c>
      <c r="G187" s="7" t="s">
        <v>32</v>
      </c>
      <c r="H187" s="14" t="s">
        <v>538</v>
      </c>
      <c r="I187" s="2"/>
      <c r="J187" s="2" t="s">
        <v>539</v>
      </c>
      <c r="K187" s="13">
        <v>2021</v>
      </c>
      <c r="L187" s="2" t="s">
        <v>537</v>
      </c>
      <c r="M187" s="2"/>
      <c r="N187" s="2"/>
      <c r="O187" s="2"/>
      <c r="P187" s="2"/>
      <c r="Q187" s="2"/>
    </row>
    <row r="188" spans="1:17" ht="90" hidden="1" x14ac:dyDescent="0.25">
      <c r="A188" s="23">
        <v>185</v>
      </c>
      <c r="B188" s="2" t="s">
        <v>18</v>
      </c>
      <c r="C188" s="2" t="s">
        <v>31</v>
      </c>
      <c r="D188" s="2">
        <v>4</v>
      </c>
      <c r="E188" s="2" t="s">
        <v>2</v>
      </c>
      <c r="F188" s="2" t="s">
        <v>768</v>
      </c>
      <c r="G188" s="7" t="s">
        <v>32</v>
      </c>
      <c r="H188" s="14" t="s">
        <v>535</v>
      </c>
      <c r="I188" s="2"/>
      <c r="J188" s="2" t="s">
        <v>536</v>
      </c>
      <c r="K188" s="13">
        <v>2021</v>
      </c>
      <c r="L188" s="2" t="s">
        <v>534</v>
      </c>
      <c r="M188" s="2"/>
      <c r="N188" s="2"/>
      <c r="O188" s="2"/>
      <c r="P188" s="2"/>
      <c r="Q188" s="2"/>
    </row>
    <row r="189" spans="1:17" ht="90" hidden="1" x14ac:dyDescent="0.25">
      <c r="A189" s="23">
        <v>186</v>
      </c>
      <c r="B189" s="2" t="s">
        <v>18</v>
      </c>
      <c r="C189" s="2" t="s">
        <v>31</v>
      </c>
      <c r="D189" s="2">
        <v>4</v>
      </c>
      <c r="E189" s="2" t="s">
        <v>2</v>
      </c>
      <c r="F189" s="2" t="s">
        <v>768</v>
      </c>
      <c r="G189" s="7" t="s">
        <v>32</v>
      </c>
      <c r="H189" s="14" t="s">
        <v>532</v>
      </c>
      <c r="I189" s="2"/>
      <c r="J189" s="2"/>
      <c r="K189" s="13">
        <v>2020</v>
      </c>
      <c r="L189" s="2" t="s">
        <v>531</v>
      </c>
      <c r="M189" s="2"/>
      <c r="N189" s="8" t="s">
        <v>533</v>
      </c>
      <c r="O189" s="2"/>
      <c r="P189" s="2"/>
      <c r="Q189" s="2"/>
    </row>
    <row r="190" spans="1:17" ht="90" hidden="1" x14ac:dyDescent="0.25">
      <c r="A190" s="23">
        <v>187</v>
      </c>
      <c r="B190" s="2" t="s">
        <v>18</v>
      </c>
      <c r="C190" s="2" t="s">
        <v>31</v>
      </c>
      <c r="D190" s="2">
        <v>4</v>
      </c>
      <c r="E190" s="2" t="s">
        <v>2</v>
      </c>
      <c r="F190" s="2" t="s">
        <v>768</v>
      </c>
      <c r="G190" s="7" t="s">
        <v>32</v>
      </c>
      <c r="H190" s="14" t="s">
        <v>529</v>
      </c>
      <c r="I190" s="2"/>
      <c r="J190" s="2" t="s">
        <v>530</v>
      </c>
      <c r="K190" s="13">
        <v>2020</v>
      </c>
      <c r="L190" s="2" t="s">
        <v>528</v>
      </c>
      <c r="M190" s="2"/>
      <c r="N190" s="2"/>
      <c r="O190" s="2"/>
      <c r="P190" s="2"/>
      <c r="Q190" s="2"/>
    </row>
    <row r="191" spans="1:17" ht="90" hidden="1" x14ac:dyDescent="0.25">
      <c r="A191" s="23">
        <v>188</v>
      </c>
      <c r="B191" s="2" t="s">
        <v>18</v>
      </c>
      <c r="C191" s="2" t="s">
        <v>31</v>
      </c>
      <c r="D191" s="2">
        <v>4</v>
      </c>
      <c r="E191" s="2" t="s">
        <v>2</v>
      </c>
      <c r="F191" s="2" t="s">
        <v>768</v>
      </c>
      <c r="G191" s="7" t="s">
        <v>32</v>
      </c>
      <c r="H191" s="14" t="s">
        <v>526</v>
      </c>
      <c r="I191" s="2"/>
      <c r="J191" s="2" t="s">
        <v>527</v>
      </c>
      <c r="K191" s="13">
        <v>2018</v>
      </c>
      <c r="L191" s="2" t="s">
        <v>525</v>
      </c>
      <c r="M191" s="2"/>
      <c r="N191" s="2"/>
      <c r="O191" s="2"/>
      <c r="P191" s="2"/>
      <c r="Q191" s="2"/>
    </row>
    <row r="192" spans="1:17" ht="90" hidden="1" x14ac:dyDescent="0.25">
      <c r="A192" s="23">
        <v>189</v>
      </c>
      <c r="B192" s="2" t="s">
        <v>18</v>
      </c>
      <c r="C192" s="2" t="s">
        <v>31</v>
      </c>
      <c r="D192" s="2">
        <v>4</v>
      </c>
      <c r="E192" s="2" t="s">
        <v>2</v>
      </c>
      <c r="F192" s="2" t="s">
        <v>768</v>
      </c>
      <c r="G192" s="7" t="s">
        <v>32</v>
      </c>
      <c r="H192" s="14" t="s">
        <v>523</v>
      </c>
      <c r="I192" s="2"/>
      <c r="J192" s="2" t="s">
        <v>524</v>
      </c>
      <c r="K192" s="13">
        <v>2016</v>
      </c>
      <c r="L192" s="2" t="s">
        <v>522</v>
      </c>
      <c r="M192" s="2"/>
      <c r="N192" s="2"/>
      <c r="O192" s="2"/>
      <c r="P192" s="2"/>
      <c r="Q192" s="2"/>
    </row>
    <row r="193" spans="1:17" ht="90" hidden="1" x14ac:dyDescent="0.25">
      <c r="A193" s="23">
        <v>190</v>
      </c>
      <c r="B193" s="2" t="s">
        <v>18</v>
      </c>
      <c r="C193" s="2" t="s">
        <v>31</v>
      </c>
      <c r="D193" s="2">
        <v>4</v>
      </c>
      <c r="E193" s="2" t="s">
        <v>2</v>
      </c>
      <c r="F193" s="2" t="s">
        <v>768</v>
      </c>
      <c r="G193" s="7" t="s">
        <v>32</v>
      </c>
      <c r="H193" s="14" t="s">
        <v>520</v>
      </c>
      <c r="I193" s="2"/>
      <c r="J193" s="2" t="s">
        <v>521</v>
      </c>
      <c r="K193" s="13">
        <v>2016</v>
      </c>
      <c r="L193" s="2" t="s">
        <v>289</v>
      </c>
      <c r="M193" s="2"/>
      <c r="N193" s="2"/>
      <c r="O193" s="2"/>
      <c r="P193" s="2"/>
      <c r="Q193" s="2"/>
    </row>
    <row r="194" spans="1:17" ht="90" hidden="1" x14ac:dyDescent="0.25">
      <c r="A194" s="23">
        <v>191</v>
      </c>
      <c r="B194" s="2" t="s">
        <v>18</v>
      </c>
      <c r="C194" s="2" t="s">
        <v>31</v>
      </c>
      <c r="D194" s="2">
        <v>4</v>
      </c>
      <c r="E194" s="2" t="s">
        <v>2</v>
      </c>
      <c r="F194" s="2" t="s">
        <v>768</v>
      </c>
      <c r="G194" s="7" t="s">
        <v>32</v>
      </c>
      <c r="H194" s="14" t="s">
        <v>292</v>
      </c>
      <c r="I194" s="2"/>
      <c r="J194" s="2" t="s">
        <v>293</v>
      </c>
      <c r="K194" s="13">
        <v>2025</v>
      </c>
      <c r="L194" s="2" t="s">
        <v>294</v>
      </c>
      <c r="M194" s="2" t="s">
        <v>295</v>
      </c>
      <c r="N194" s="8" t="s">
        <v>296</v>
      </c>
      <c r="O194" s="2"/>
      <c r="P194" s="2"/>
      <c r="Q194" s="2"/>
    </row>
    <row r="195" spans="1:17" ht="135" hidden="1" x14ac:dyDescent="0.25">
      <c r="A195" s="23">
        <v>192</v>
      </c>
      <c r="B195" s="2" t="s">
        <v>18</v>
      </c>
      <c r="C195" s="2" t="s">
        <v>31</v>
      </c>
      <c r="D195" s="2">
        <v>4</v>
      </c>
      <c r="E195" s="2" t="s">
        <v>2</v>
      </c>
      <c r="F195" s="2" t="s">
        <v>768</v>
      </c>
      <c r="G195" s="7" t="s">
        <v>32</v>
      </c>
      <c r="H195" s="14" t="s">
        <v>287</v>
      </c>
      <c r="I195" s="2"/>
      <c r="J195" s="2" t="s">
        <v>297</v>
      </c>
      <c r="K195" s="13">
        <v>2013</v>
      </c>
      <c r="L195" s="2" t="s">
        <v>289</v>
      </c>
      <c r="M195" s="2" t="s">
        <v>290</v>
      </c>
      <c r="N195" s="8" t="s">
        <v>288</v>
      </c>
      <c r="O195" s="2"/>
      <c r="P195" s="2"/>
      <c r="Q195" s="2"/>
    </row>
    <row r="196" spans="1:17" ht="96" hidden="1" x14ac:dyDescent="0.25">
      <c r="A196" s="23">
        <v>193</v>
      </c>
      <c r="B196" s="2" t="s">
        <v>18</v>
      </c>
      <c r="C196" s="2" t="s">
        <v>31</v>
      </c>
      <c r="D196" s="2">
        <v>4</v>
      </c>
      <c r="E196" s="2" t="s">
        <v>2</v>
      </c>
      <c r="F196" s="2" t="s">
        <v>768</v>
      </c>
      <c r="G196" s="7" t="s">
        <v>32</v>
      </c>
      <c r="H196" s="14" t="s">
        <v>348</v>
      </c>
      <c r="I196" s="2"/>
      <c r="J196" s="2"/>
      <c r="K196" s="13"/>
      <c r="L196" s="2"/>
      <c r="M196" s="2"/>
      <c r="N196" s="2"/>
      <c r="O196" s="2"/>
      <c r="P196" s="2"/>
      <c r="Q196" s="2"/>
    </row>
    <row r="197" spans="1:17" ht="90" hidden="1" x14ac:dyDescent="0.25">
      <c r="A197" s="23">
        <v>194</v>
      </c>
      <c r="B197" s="2" t="s">
        <v>18</v>
      </c>
      <c r="C197" s="2" t="s">
        <v>31</v>
      </c>
      <c r="D197" s="2">
        <v>4</v>
      </c>
      <c r="E197" s="2" t="s">
        <v>2</v>
      </c>
      <c r="F197" s="2" t="s">
        <v>768</v>
      </c>
      <c r="G197" s="7" t="s">
        <v>32</v>
      </c>
      <c r="H197" s="14" t="s">
        <v>497</v>
      </c>
      <c r="I197" s="2"/>
      <c r="J197" s="2" t="s">
        <v>498</v>
      </c>
      <c r="K197" s="13">
        <v>2022</v>
      </c>
      <c r="L197" s="2" t="s">
        <v>499</v>
      </c>
      <c r="M197" s="2" t="s">
        <v>500</v>
      </c>
      <c r="N197" s="8" t="s">
        <v>501</v>
      </c>
      <c r="O197" s="2" t="s">
        <v>507</v>
      </c>
      <c r="P197" s="2"/>
      <c r="Q197" s="2"/>
    </row>
    <row r="198" spans="1:17" ht="135" hidden="1" x14ac:dyDescent="0.25">
      <c r="A198" s="23">
        <v>195</v>
      </c>
      <c r="B198" s="2" t="s">
        <v>18</v>
      </c>
      <c r="C198" s="2" t="s">
        <v>31</v>
      </c>
      <c r="D198" s="2">
        <v>4</v>
      </c>
      <c r="E198" s="2" t="s">
        <v>2</v>
      </c>
      <c r="F198" s="2" t="s">
        <v>768</v>
      </c>
      <c r="G198" s="7" t="s">
        <v>32</v>
      </c>
      <c r="H198" s="14" t="s">
        <v>502</v>
      </c>
      <c r="I198" s="2"/>
      <c r="J198" s="2" t="s">
        <v>504</v>
      </c>
      <c r="K198" s="13">
        <v>2023</v>
      </c>
      <c r="L198" s="2" t="s">
        <v>503</v>
      </c>
      <c r="M198" s="2" t="s">
        <v>505</v>
      </c>
      <c r="N198" s="8" t="s">
        <v>506</v>
      </c>
      <c r="O198" s="2" t="s">
        <v>507</v>
      </c>
      <c r="P198" s="2"/>
      <c r="Q198" s="2"/>
    </row>
    <row r="199" spans="1:17" ht="105" hidden="1" x14ac:dyDescent="0.25">
      <c r="A199" s="23">
        <v>196</v>
      </c>
      <c r="B199" s="2" t="s">
        <v>18</v>
      </c>
      <c r="C199" s="2" t="s">
        <v>31</v>
      </c>
      <c r="D199" s="2">
        <v>4</v>
      </c>
      <c r="E199" s="2" t="s">
        <v>2</v>
      </c>
      <c r="F199" s="2" t="s">
        <v>768</v>
      </c>
      <c r="G199" s="7" t="s">
        <v>32</v>
      </c>
      <c r="H199" s="14" t="s">
        <v>508</v>
      </c>
      <c r="I199" s="2"/>
      <c r="J199" s="2" t="s">
        <v>509</v>
      </c>
      <c r="K199" s="13">
        <v>2021</v>
      </c>
      <c r="L199" s="2" t="s">
        <v>510</v>
      </c>
      <c r="M199" s="2" t="s">
        <v>511</v>
      </c>
      <c r="N199" s="8" t="s">
        <v>512</v>
      </c>
      <c r="O199" s="2" t="s">
        <v>507</v>
      </c>
      <c r="P199" s="2"/>
      <c r="Q199" s="2"/>
    </row>
    <row r="200" spans="1:17" ht="90" hidden="1" x14ac:dyDescent="0.25">
      <c r="A200" s="23">
        <v>197</v>
      </c>
      <c r="B200" s="2" t="s">
        <v>18</v>
      </c>
      <c r="C200" s="2" t="s">
        <v>31</v>
      </c>
      <c r="D200" s="2">
        <v>4</v>
      </c>
      <c r="E200" s="2" t="s">
        <v>2</v>
      </c>
      <c r="F200" s="2" t="s">
        <v>768</v>
      </c>
      <c r="G200" s="7" t="s">
        <v>32</v>
      </c>
      <c r="H200" s="14" t="s">
        <v>513</v>
      </c>
      <c r="I200" s="2"/>
      <c r="J200" s="2" t="s">
        <v>514</v>
      </c>
      <c r="K200" s="13">
        <v>2022</v>
      </c>
      <c r="L200" s="2" t="s">
        <v>499</v>
      </c>
      <c r="M200" s="2" t="s">
        <v>515</v>
      </c>
      <c r="N200" s="8" t="s">
        <v>516</v>
      </c>
      <c r="O200" s="2" t="s">
        <v>507</v>
      </c>
      <c r="P200" s="2"/>
      <c r="Q200" s="2"/>
    </row>
    <row r="201" spans="1:17" ht="90" hidden="1" x14ac:dyDescent="0.25">
      <c r="A201" s="23">
        <v>198</v>
      </c>
      <c r="B201" s="2" t="s">
        <v>18</v>
      </c>
      <c r="C201" s="2" t="s">
        <v>31</v>
      </c>
      <c r="D201" s="2">
        <v>4</v>
      </c>
      <c r="E201" s="2" t="s">
        <v>2</v>
      </c>
      <c r="F201" s="2" t="s">
        <v>768</v>
      </c>
      <c r="G201" s="7" t="s">
        <v>32</v>
      </c>
      <c r="H201" s="14" t="s">
        <v>518</v>
      </c>
      <c r="I201" s="2"/>
      <c r="J201" s="2" t="s">
        <v>504</v>
      </c>
      <c r="K201" s="13">
        <v>2023</v>
      </c>
      <c r="L201" s="2" t="s">
        <v>499</v>
      </c>
      <c r="M201" s="2" t="s">
        <v>519</v>
      </c>
      <c r="N201" s="8" t="s">
        <v>517</v>
      </c>
      <c r="O201" s="2" t="s">
        <v>507</v>
      </c>
      <c r="P201" s="2"/>
      <c r="Q201" s="2"/>
    </row>
    <row r="202" spans="1:17" ht="150" hidden="1" x14ac:dyDescent="0.25">
      <c r="A202" s="23">
        <v>199</v>
      </c>
      <c r="B202" s="2" t="s">
        <v>18</v>
      </c>
      <c r="C202" s="2" t="s">
        <v>31</v>
      </c>
      <c r="D202" s="2">
        <v>4</v>
      </c>
      <c r="E202" s="2" t="s">
        <v>2</v>
      </c>
      <c r="F202" s="2" t="s">
        <v>768</v>
      </c>
      <c r="G202" s="7" t="s">
        <v>32</v>
      </c>
      <c r="H202" s="14" t="s">
        <v>313</v>
      </c>
      <c r="I202" s="2" t="s">
        <v>671</v>
      </c>
      <c r="J202" s="2" t="s">
        <v>669</v>
      </c>
      <c r="K202" s="13">
        <v>38626</v>
      </c>
      <c r="L202" s="2" t="s">
        <v>670</v>
      </c>
      <c r="M202" s="2" t="s">
        <v>672</v>
      </c>
      <c r="N202" s="2" t="s">
        <v>673</v>
      </c>
      <c r="O202" s="2" t="s">
        <v>674</v>
      </c>
      <c r="P202" s="2"/>
      <c r="Q202" s="2"/>
    </row>
    <row r="203" spans="1:17" ht="90" hidden="1" x14ac:dyDescent="0.25">
      <c r="A203" s="23">
        <v>200</v>
      </c>
      <c r="B203" s="2" t="s">
        <v>18</v>
      </c>
      <c r="C203" s="2" t="s">
        <v>31</v>
      </c>
      <c r="D203" s="2">
        <v>4</v>
      </c>
      <c r="E203" s="2" t="s">
        <v>2</v>
      </c>
      <c r="F203" s="2" t="s">
        <v>768</v>
      </c>
      <c r="G203" s="7" t="s">
        <v>32</v>
      </c>
      <c r="H203" s="14" t="s">
        <v>758</v>
      </c>
      <c r="I203" s="2"/>
      <c r="J203" s="2"/>
      <c r="K203" s="13"/>
      <c r="L203" s="2"/>
      <c r="M203" s="2" t="s">
        <v>314</v>
      </c>
      <c r="N203" s="2"/>
      <c r="O203" s="2"/>
      <c r="P203" s="2"/>
      <c r="Q203" s="2"/>
    </row>
    <row r="204" spans="1:17" ht="90" hidden="1" x14ac:dyDescent="0.25">
      <c r="A204" s="23">
        <v>201</v>
      </c>
      <c r="B204" s="2" t="s">
        <v>18</v>
      </c>
      <c r="C204" s="2" t="s">
        <v>31</v>
      </c>
      <c r="D204" s="2">
        <v>4</v>
      </c>
      <c r="E204" s="2" t="s">
        <v>2</v>
      </c>
      <c r="F204" s="2" t="s">
        <v>768</v>
      </c>
      <c r="G204" s="7" t="s">
        <v>32</v>
      </c>
      <c r="H204" s="14" t="s">
        <v>629</v>
      </c>
      <c r="I204" s="2"/>
      <c r="J204" s="2" t="s">
        <v>630</v>
      </c>
      <c r="K204" s="2">
        <v>2024</v>
      </c>
      <c r="L204" s="2" t="s">
        <v>631</v>
      </c>
      <c r="M204" s="22" t="s">
        <v>632</v>
      </c>
      <c r="N204" s="2"/>
      <c r="O204" s="2" t="s">
        <v>633</v>
      </c>
      <c r="P204" s="2"/>
      <c r="Q204" s="2"/>
    </row>
    <row r="205" spans="1:17" ht="90" hidden="1" x14ac:dyDescent="0.25">
      <c r="A205" s="23">
        <v>202</v>
      </c>
      <c r="B205" s="2" t="s">
        <v>18</v>
      </c>
      <c r="C205" s="2" t="s">
        <v>31</v>
      </c>
      <c r="D205" s="2">
        <v>4</v>
      </c>
      <c r="E205" s="2" t="s">
        <v>2</v>
      </c>
      <c r="F205" s="2" t="s">
        <v>768</v>
      </c>
      <c r="G205" s="7" t="s">
        <v>32</v>
      </c>
      <c r="H205" s="14" t="s">
        <v>638</v>
      </c>
      <c r="I205" s="2"/>
      <c r="J205" s="2" t="s">
        <v>636</v>
      </c>
      <c r="K205" s="2">
        <v>2019</v>
      </c>
      <c r="L205" s="2" t="s">
        <v>637</v>
      </c>
      <c r="M205" s="2" t="s">
        <v>635</v>
      </c>
      <c r="N205" s="2"/>
      <c r="O205" s="2" t="s">
        <v>634</v>
      </c>
      <c r="P205" s="2"/>
      <c r="Q205" s="2"/>
    </row>
    <row r="206" spans="1:17" ht="90" hidden="1" x14ac:dyDescent="0.25">
      <c r="A206" s="23">
        <v>203</v>
      </c>
      <c r="B206" s="2" t="s">
        <v>18</v>
      </c>
      <c r="C206" s="2" t="s">
        <v>31</v>
      </c>
      <c r="D206" s="2">
        <v>4</v>
      </c>
      <c r="E206" s="2" t="s">
        <v>2</v>
      </c>
      <c r="F206" s="2" t="s">
        <v>768</v>
      </c>
      <c r="G206" s="7" t="s">
        <v>32</v>
      </c>
      <c r="H206" s="14" t="s">
        <v>328</v>
      </c>
      <c r="I206" s="2"/>
      <c r="J206" s="2" t="s">
        <v>329</v>
      </c>
      <c r="K206" s="2">
        <v>2025</v>
      </c>
      <c r="L206" s="2" t="s">
        <v>327</v>
      </c>
      <c r="M206" s="2" t="s">
        <v>326</v>
      </c>
      <c r="N206" s="2"/>
      <c r="O206" s="2" t="s">
        <v>760</v>
      </c>
      <c r="P206" s="2"/>
      <c r="Q206" s="2"/>
    </row>
    <row r="207" spans="1:17" ht="135" hidden="1" x14ac:dyDescent="0.25">
      <c r="A207" s="23">
        <v>204</v>
      </c>
      <c r="B207" s="2" t="s">
        <v>18</v>
      </c>
      <c r="C207" s="2" t="s">
        <v>31</v>
      </c>
      <c r="D207" s="2">
        <v>4</v>
      </c>
      <c r="E207" s="2" t="s">
        <v>2</v>
      </c>
      <c r="F207" s="2" t="s">
        <v>768</v>
      </c>
      <c r="G207" s="7" t="s">
        <v>32</v>
      </c>
      <c r="H207" s="14" t="s">
        <v>324</v>
      </c>
      <c r="I207" s="2"/>
      <c r="J207" s="2" t="s">
        <v>759</v>
      </c>
      <c r="K207" s="2">
        <v>2022</v>
      </c>
      <c r="L207" s="2" t="s">
        <v>323</v>
      </c>
      <c r="M207" s="2" t="s">
        <v>325</v>
      </c>
      <c r="N207" s="2"/>
      <c r="O207" s="2" t="s">
        <v>760</v>
      </c>
      <c r="P207" s="2"/>
      <c r="Q207" s="2"/>
    </row>
    <row r="208" spans="1:17" ht="90" hidden="1" x14ac:dyDescent="0.25">
      <c r="A208" s="23">
        <v>205</v>
      </c>
      <c r="B208" s="2" t="s">
        <v>18</v>
      </c>
      <c r="C208" s="2" t="s">
        <v>31</v>
      </c>
      <c r="D208" s="2">
        <v>4</v>
      </c>
      <c r="E208" s="2" t="s">
        <v>2</v>
      </c>
      <c r="F208" s="2" t="s">
        <v>768</v>
      </c>
      <c r="G208" s="7" t="s">
        <v>32</v>
      </c>
      <c r="H208" s="14" t="s">
        <v>763</v>
      </c>
      <c r="I208" s="2"/>
      <c r="J208" s="2" t="s">
        <v>761</v>
      </c>
      <c r="K208" s="17">
        <v>2025</v>
      </c>
      <c r="L208" s="2"/>
      <c r="M208" s="2" t="s">
        <v>762</v>
      </c>
      <c r="N208" s="2"/>
      <c r="O208" s="2"/>
      <c r="P208" s="2"/>
      <c r="Q208" s="2"/>
    </row>
    <row r="209" spans="1:17" ht="96" hidden="1" x14ac:dyDescent="0.25">
      <c r="A209" s="23">
        <v>206</v>
      </c>
      <c r="B209" s="2" t="s">
        <v>18</v>
      </c>
      <c r="C209" s="2" t="s">
        <v>31</v>
      </c>
      <c r="D209" s="2">
        <v>4</v>
      </c>
      <c r="E209" s="2" t="s">
        <v>2</v>
      </c>
      <c r="F209" s="2" t="s">
        <v>768</v>
      </c>
      <c r="G209" s="7" t="s">
        <v>32</v>
      </c>
      <c r="H209" s="14" t="s">
        <v>330</v>
      </c>
      <c r="I209" s="2"/>
      <c r="J209" s="2" t="s">
        <v>77</v>
      </c>
      <c r="K209" s="13">
        <v>45449</v>
      </c>
      <c r="L209" s="2" t="s">
        <v>1076</v>
      </c>
      <c r="M209" s="2" t="s">
        <v>1081</v>
      </c>
      <c r="N209" s="2"/>
      <c r="O209" s="2"/>
      <c r="P209" s="2" t="s">
        <v>583</v>
      </c>
      <c r="Q209" s="2"/>
    </row>
    <row r="210" spans="1:17" ht="90" hidden="1" x14ac:dyDescent="0.25">
      <c r="A210" s="23">
        <v>207</v>
      </c>
      <c r="B210" s="2" t="s">
        <v>18</v>
      </c>
      <c r="C210" s="2" t="s">
        <v>31</v>
      </c>
      <c r="D210" s="2">
        <v>4</v>
      </c>
      <c r="E210" s="2" t="s">
        <v>2</v>
      </c>
      <c r="F210" s="2" t="s">
        <v>768</v>
      </c>
      <c r="G210" s="7" t="s">
        <v>32</v>
      </c>
      <c r="H210" s="14" t="s">
        <v>1082</v>
      </c>
      <c r="I210" s="2"/>
      <c r="J210" s="2" t="s">
        <v>596</v>
      </c>
      <c r="K210" s="13" t="s">
        <v>1084</v>
      </c>
      <c r="L210" s="2" t="s">
        <v>1085</v>
      </c>
      <c r="M210" s="2" t="s">
        <v>1083</v>
      </c>
      <c r="N210" s="8" t="s">
        <v>1086</v>
      </c>
      <c r="O210" s="2"/>
      <c r="P210" s="2"/>
      <c r="Q210" s="2"/>
    </row>
    <row r="211" spans="1:17" ht="300" hidden="1" x14ac:dyDescent="0.25">
      <c r="A211" s="23">
        <v>208</v>
      </c>
      <c r="B211" s="2" t="s">
        <v>18</v>
      </c>
      <c r="C211" s="2" t="s">
        <v>31</v>
      </c>
      <c r="D211" s="2">
        <v>4</v>
      </c>
      <c r="E211" s="2" t="s">
        <v>2</v>
      </c>
      <c r="F211" s="2" t="s">
        <v>768</v>
      </c>
      <c r="G211" s="7" t="s">
        <v>32</v>
      </c>
      <c r="H211" s="14" t="s">
        <v>1087</v>
      </c>
      <c r="I211" s="2"/>
      <c r="J211" s="2" t="s">
        <v>596</v>
      </c>
      <c r="K211" s="13" t="s">
        <v>1089</v>
      </c>
      <c r="L211" s="2" t="s">
        <v>1085</v>
      </c>
      <c r="M211" s="2" t="s">
        <v>1090</v>
      </c>
      <c r="N211" s="8" t="s">
        <v>1091</v>
      </c>
      <c r="O211" s="2" t="s">
        <v>1092</v>
      </c>
      <c r="P211" s="2" t="s">
        <v>968</v>
      </c>
      <c r="Q211" s="2"/>
    </row>
    <row r="212" spans="1:17" ht="90" hidden="1" x14ac:dyDescent="0.25">
      <c r="A212" s="23">
        <v>209</v>
      </c>
      <c r="B212" s="2" t="s">
        <v>18</v>
      </c>
      <c r="C212" s="2" t="s">
        <v>31</v>
      </c>
      <c r="D212" s="2">
        <v>4</v>
      </c>
      <c r="E212" s="2" t="s">
        <v>2</v>
      </c>
      <c r="F212" s="2" t="s">
        <v>768</v>
      </c>
      <c r="G212" s="7" t="s">
        <v>32</v>
      </c>
      <c r="H212" s="14" t="s">
        <v>471</v>
      </c>
      <c r="I212" s="2"/>
      <c r="J212" s="2"/>
      <c r="K212" s="13"/>
      <c r="L212" s="2"/>
      <c r="M212" s="2"/>
      <c r="N212" s="8"/>
      <c r="O212" s="2"/>
      <c r="P212" s="2"/>
      <c r="Q212" s="2"/>
    </row>
    <row r="213" spans="1:17" ht="90" hidden="1" x14ac:dyDescent="0.25">
      <c r="A213" s="23"/>
      <c r="B213" s="2" t="s">
        <v>18</v>
      </c>
      <c r="C213" s="2" t="s">
        <v>31</v>
      </c>
      <c r="D213" s="2">
        <v>4</v>
      </c>
      <c r="E213" s="2" t="s">
        <v>2</v>
      </c>
      <c r="F213" s="2" t="s">
        <v>768</v>
      </c>
      <c r="G213" s="7" t="s">
        <v>32</v>
      </c>
      <c r="H213" s="14" t="s">
        <v>1096</v>
      </c>
      <c r="I213" s="2"/>
      <c r="J213" s="2" t="s">
        <v>1094</v>
      </c>
      <c r="K213" s="13" t="s">
        <v>1095</v>
      </c>
      <c r="L213" s="2" t="s">
        <v>149</v>
      </c>
      <c r="M213" s="2"/>
      <c r="N213" s="8" t="s">
        <v>1093</v>
      </c>
      <c r="O213" s="2"/>
      <c r="P213" s="2"/>
      <c r="Q213" s="2"/>
    </row>
    <row r="214" spans="1:17" ht="90" hidden="1" x14ac:dyDescent="0.25">
      <c r="A214" s="23">
        <v>210</v>
      </c>
      <c r="B214" s="2" t="s">
        <v>18</v>
      </c>
      <c r="C214" s="2" t="s">
        <v>31</v>
      </c>
      <c r="D214" s="2">
        <v>4</v>
      </c>
      <c r="E214" s="2" t="s">
        <v>2</v>
      </c>
      <c r="F214" s="2" t="s">
        <v>768</v>
      </c>
      <c r="G214" s="7" t="s">
        <v>32</v>
      </c>
      <c r="H214" s="14" t="s">
        <v>479</v>
      </c>
      <c r="I214" s="2"/>
      <c r="J214" s="2"/>
      <c r="K214" s="13"/>
      <c r="L214" s="2"/>
      <c r="M214" s="2"/>
      <c r="N214" s="2"/>
      <c r="O214" s="2"/>
      <c r="P214" s="2"/>
      <c r="Q214" s="2"/>
    </row>
    <row r="215" spans="1:17" ht="135" hidden="1" x14ac:dyDescent="0.25">
      <c r="A215" s="23"/>
      <c r="B215" s="2" t="s">
        <v>18</v>
      </c>
      <c r="C215" s="2" t="s">
        <v>31</v>
      </c>
      <c r="D215" s="2">
        <v>4</v>
      </c>
      <c r="E215" s="2" t="s">
        <v>2</v>
      </c>
      <c r="F215" s="2" t="s">
        <v>768</v>
      </c>
      <c r="G215" s="7" t="s">
        <v>32</v>
      </c>
      <c r="H215" s="14" t="s">
        <v>1097</v>
      </c>
      <c r="I215" s="2"/>
      <c r="J215" s="2" t="s">
        <v>596</v>
      </c>
      <c r="K215" s="13" t="s">
        <v>1098</v>
      </c>
      <c r="L215" s="2" t="s">
        <v>1099</v>
      </c>
      <c r="M215" s="2" t="s">
        <v>1100</v>
      </c>
      <c r="N215" s="8" t="s">
        <v>1101</v>
      </c>
      <c r="O215" s="2" t="s">
        <v>1102</v>
      </c>
      <c r="P215" s="2" t="s">
        <v>1078</v>
      </c>
      <c r="Q215" s="2"/>
    </row>
    <row r="216" spans="1:17" ht="90" hidden="1" x14ac:dyDescent="0.25">
      <c r="A216" s="23">
        <v>211</v>
      </c>
      <c r="B216" s="2" t="s">
        <v>18</v>
      </c>
      <c r="C216" s="2" t="s">
        <v>31</v>
      </c>
      <c r="D216" s="2">
        <v>4</v>
      </c>
      <c r="E216" s="2" t="s">
        <v>2</v>
      </c>
      <c r="F216" s="2" t="s">
        <v>768</v>
      </c>
      <c r="G216" s="7" t="s">
        <v>32</v>
      </c>
      <c r="H216" s="14" t="s">
        <v>482</v>
      </c>
      <c r="I216" s="2"/>
      <c r="J216" s="2"/>
      <c r="K216" s="13"/>
      <c r="L216" s="2"/>
      <c r="M216" s="2"/>
      <c r="N216" s="2"/>
      <c r="O216" s="2"/>
      <c r="P216" s="2"/>
      <c r="Q216" s="2"/>
    </row>
    <row r="217" spans="1:17" ht="96" hidden="1" x14ac:dyDescent="0.25">
      <c r="A217" s="23">
        <v>212</v>
      </c>
      <c r="B217" s="2" t="s">
        <v>18</v>
      </c>
      <c r="C217" s="2" t="s">
        <v>31</v>
      </c>
      <c r="D217" s="2">
        <v>4</v>
      </c>
      <c r="E217" s="2" t="s">
        <v>2</v>
      </c>
      <c r="F217" s="2" t="s">
        <v>768</v>
      </c>
      <c r="G217" s="7" t="s">
        <v>32</v>
      </c>
      <c r="H217" s="14" t="s">
        <v>483</v>
      </c>
      <c r="I217" s="2"/>
      <c r="J217" s="2"/>
      <c r="K217" s="13"/>
      <c r="L217" s="2"/>
      <c r="M217" s="2"/>
      <c r="N217" s="2"/>
      <c r="O217" s="2"/>
      <c r="P217" s="2"/>
      <c r="Q217" s="2"/>
    </row>
    <row r="218" spans="1:17" ht="90" hidden="1" x14ac:dyDescent="0.25">
      <c r="A218" s="23">
        <v>213</v>
      </c>
      <c r="B218" s="2" t="s">
        <v>18</v>
      </c>
      <c r="C218" s="2" t="s">
        <v>31</v>
      </c>
      <c r="D218" s="2">
        <v>4</v>
      </c>
      <c r="E218" s="2" t="s">
        <v>2</v>
      </c>
      <c r="F218" s="2" t="s">
        <v>768</v>
      </c>
      <c r="G218" s="7" t="s">
        <v>32</v>
      </c>
      <c r="H218" s="14" t="s">
        <v>484</v>
      </c>
      <c r="I218" s="2"/>
      <c r="J218" s="2"/>
      <c r="K218" s="13"/>
      <c r="L218" s="2"/>
      <c r="M218" s="2"/>
      <c r="N218" s="2"/>
      <c r="O218" s="2"/>
      <c r="P218" s="2"/>
      <c r="Q218" s="2"/>
    </row>
    <row r="219" spans="1:17" ht="90" hidden="1" x14ac:dyDescent="0.25">
      <c r="A219" s="23">
        <v>214</v>
      </c>
      <c r="B219" s="2" t="s">
        <v>18</v>
      </c>
      <c r="C219" s="2" t="s">
        <v>31</v>
      </c>
      <c r="D219" s="2">
        <v>4</v>
      </c>
      <c r="E219" s="2" t="s">
        <v>2</v>
      </c>
      <c r="F219" s="2" t="s">
        <v>768</v>
      </c>
      <c r="G219" s="7" t="s">
        <v>32</v>
      </c>
      <c r="H219" s="14" t="s">
        <v>485</v>
      </c>
      <c r="I219" s="2"/>
      <c r="J219" s="2"/>
      <c r="K219" s="13"/>
      <c r="L219" s="2"/>
      <c r="M219" s="2"/>
      <c r="N219" s="2"/>
      <c r="O219" s="2"/>
      <c r="P219" s="2"/>
      <c r="Q219" s="2"/>
    </row>
    <row r="220" spans="1:17" ht="90" hidden="1" x14ac:dyDescent="0.25">
      <c r="A220" s="23">
        <v>215</v>
      </c>
      <c r="B220" s="2" t="s">
        <v>18</v>
      </c>
      <c r="C220" s="2" t="s">
        <v>31</v>
      </c>
      <c r="D220" s="2">
        <v>4</v>
      </c>
      <c r="E220" s="2" t="s">
        <v>2</v>
      </c>
      <c r="F220" s="2" t="s">
        <v>768</v>
      </c>
      <c r="G220" s="7" t="s">
        <v>32</v>
      </c>
      <c r="H220" s="14" t="s">
        <v>1080</v>
      </c>
      <c r="I220" s="2" t="s">
        <v>1079</v>
      </c>
      <c r="J220" s="2" t="s">
        <v>77</v>
      </c>
      <c r="K220" s="13">
        <v>45825</v>
      </c>
      <c r="L220" s="2" t="s">
        <v>1076</v>
      </c>
      <c r="M220" s="2" t="s">
        <v>1075</v>
      </c>
      <c r="N220" s="8" t="s">
        <v>1074</v>
      </c>
      <c r="O220" s="2" t="s">
        <v>1077</v>
      </c>
      <c r="P220" s="2" t="s">
        <v>1078</v>
      </c>
      <c r="Q220" s="2"/>
    </row>
    <row r="221" spans="1:17" ht="96" hidden="1" x14ac:dyDescent="0.25">
      <c r="A221" s="23">
        <v>216</v>
      </c>
      <c r="B221" s="2" t="s">
        <v>18</v>
      </c>
      <c r="C221" s="2" t="s">
        <v>31</v>
      </c>
      <c r="D221" s="2">
        <v>4</v>
      </c>
      <c r="E221" s="2" t="s">
        <v>2</v>
      </c>
      <c r="F221" s="2" t="s">
        <v>768</v>
      </c>
      <c r="G221" s="7" t="s">
        <v>32</v>
      </c>
      <c r="H221" s="14" t="s">
        <v>488</v>
      </c>
      <c r="I221" s="2"/>
      <c r="J221" s="2"/>
      <c r="K221" s="13"/>
      <c r="L221" s="2"/>
      <c r="M221" s="2"/>
      <c r="N221" s="2"/>
      <c r="O221" s="2"/>
      <c r="P221" s="2"/>
      <c r="Q221" s="2"/>
    </row>
    <row r="222" spans="1:17" ht="90" hidden="1" x14ac:dyDescent="0.25">
      <c r="A222" s="23">
        <v>217</v>
      </c>
      <c r="B222" s="2" t="s">
        <v>18</v>
      </c>
      <c r="C222" s="2" t="s">
        <v>31</v>
      </c>
      <c r="D222" s="2">
        <v>4</v>
      </c>
      <c r="E222" s="2" t="s">
        <v>2</v>
      </c>
      <c r="F222" s="2" t="s">
        <v>768</v>
      </c>
      <c r="G222" s="7" t="s">
        <v>32</v>
      </c>
      <c r="H222" s="14" t="s">
        <v>491</v>
      </c>
      <c r="I222" s="2"/>
      <c r="J222" s="2"/>
      <c r="K222" s="13"/>
      <c r="L222" s="2"/>
      <c r="M222" s="2"/>
      <c r="N222" s="2"/>
      <c r="O222" s="2"/>
      <c r="P222" s="2"/>
      <c r="Q222" s="2"/>
    </row>
    <row r="223" spans="1:17" ht="90" hidden="1" x14ac:dyDescent="0.25">
      <c r="A223" s="23">
        <v>218</v>
      </c>
      <c r="B223" s="2" t="s">
        <v>18</v>
      </c>
      <c r="C223" s="2" t="s">
        <v>31</v>
      </c>
      <c r="D223" s="2">
        <v>5</v>
      </c>
      <c r="E223" s="2" t="s">
        <v>1</v>
      </c>
      <c r="F223" s="2" t="s">
        <v>772</v>
      </c>
      <c r="G223" s="7" t="s">
        <v>34</v>
      </c>
      <c r="H223" s="14" t="s">
        <v>655</v>
      </c>
      <c r="I223" s="2"/>
      <c r="J223" s="2"/>
      <c r="K223" s="13"/>
      <c r="L223" s="2"/>
      <c r="M223" s="2"/>
      <c r="N223" s="2"/>
      <c r="O223" s="2"/>
      <c r="P223" s="2"/>
      <c r="Q223" s="2"/>
    </row>
    <row r="224" spans="1:17" ht="90" hidden="1" x14ac:dyDescent="0.25">
      <c r="A224" s="23">
        <v>219</v>
      </c>
      <c r="B224" s="2" t="s">
        <v>18</v>
      </c>
      <c r="C224" s="2" t="s">
        <v>31</v>
      </c>
      <c r="D224" s="5">
        <v>5</v>
      </c>
      <c r="E224" s="2" t="s">
        <v>1</v>
      </c>
      <c r="F224" s="2" t="s">
        <v>772</v>
      </c>
      <c r="G224" s="7" t="s">
        <v>720</v>
      </c>
      <c r="H224" s="14" t="s">
        <v>359</v>
      </c>
      <c r="I224" s="2"/>
      <c r="J224" s="2"/>
      <c r="K224" s="13"/>
      <c r="L224" s="2"/>
      <c r="M224" s="2"/>
      <c r="N224" s="2"/>
      <c r="O224" s="2"/>
      <c r="P224" s="2"/>
      <c r="Q224" s="2"/>
    </row>
    <row r="225" spans="1:17" ht="90" hidden="1" x14ac:dyDescent="0.25">
      <c r="A225" s="23">
        <v>220</v>
      </c>
      <c r="B225" s="2" t="s">
        <v>18</v>
      </c>
      <c r="C225" s="2" t="s">
        <v>31</v>
      </c>
      <c r="D225" s="5">
        <v>5</v>
      </c>
      <c r="E225" s="2" t="s">
        <v>1</v>
      </c>
      <c r="F225" s="2" t="s">
        <v>772</v>
      </c>
      <c r="G225" s="7" t="s">
        <v>720</v>
      </c>
      <c r="H225" s="14" t="s">
        <v>360</v>
      </c>
      <c r="I225" s="2"/>
      <c r="J225" s="2"/>
      <c r="K225" s="13"/>
      <c r="L225" s="2"/>
      <c r="M225" s="2"/>
      <c r="N225" s="2"/>
      <c r="O225" s="2"/>
      <c r="P225" s="2"/>
      <c r="Q225" s="2"/>
    </row>
    <row r="226" spans="1:17" ht="90" hidden="1" x14ac:dyDescent="0.25">
      <c r="A226" s="23">
        <v>221</v>
      </c>
      <c r="B226" s="2" t="s">
        <v>18</v>
      </c>
      <c r="C226" s="2" t="s">
        <v>31</v>
      </c>
      <c r="D226" s="5">
        <v>5</v>
      </c>
      <c r="E226" s="2" t="s">
        <v>1</v>
      </c>
      <c r="F226" s="2" t="s">
        <v>772</v>
      </c>
      <c r="G226" s="7" t="s">
        <v>720</v>
      </c>
      <c r="H226" s="14" t="s">
        <v>361</v>
      </c>
      <c r="I226" s="2"/>
      <c r="J226" s="2"/>
      <c r="K226" s="13"/>
      <c r="L226" s="2"/>
      <c r="M226" s="2"/>
      <c r="N226" s="2"/>
      <c r="O226" s="2"/>
      <c r="P226" s="2"/>
      <c r="Q226" s="2"/>
    </row>
    <row r="227" spans="1:17" ht="90" hidden="1" x14ac:dyDescent="0.25">
      <c r="A227" s="23">
        <v>222</v>
      </c>
      <c r="B227" s="2" t="s">
        <v>18</v>
      </c>
      <c r="C227" s="2" t="s">
        <v>31</v>
      </c>
      <c r="D227" s="5">
        <v>5</v>
      </c>
      <c r="E227" s="2" t="s">
        <v>1</v>
      </c>
      <c r="F227" s="2" t="s">
        <v>772</v>
      </c>
      <c r="G227" s="7" t="s">
        <v>720</v>
      </c>
      <c r="H227" s="14" t="s">
        <v>362</v>
      </c>
      <c r="I227" s="2"/>
      <c r="J227" s="2"/>
      <c r="K227" s="13"/>
      <c r="L227" s="2"/>
      <c r="M227" s="2"/>
      <c r="N227" s="2"/>
      <c r="O227" s="2"/>
      <c r="P227" s="2"/>
      <c r="Q227" s="2"/>
    </row>
    <row r="228" spans="1:17" ht="90" hidden="1" x14ac:dyDescent="0.25">
      <c r="A228" s="23">
        <v>223</v>
      </c>
      <c r="B228" s="2" t="s">
        <v>18</v>
      </c>
      <c r="C228" s="2" t="s">
        <v>31</v>
      </c>
      <c r="D228" s="5">
        <v>5</v>
      </c>
      <c r="E228" s="2" t="s">
        <v>1</v>
      </c>
      <c r="F228" s="2" t="s">
        <v>772</v>
      </c>
      <c r="G228" s="7" t="s">
        <v>720</v>
      </c>
      <c r="H228" s="14" t="s">
        <v>363</v>
      </c>
      <c r="I228" s="2"/>
      <c r="J228" s="2"/>
      <c r="K228" s="13"/>
      <c r="L228" s="2"/>
      <c r="M228" s="2"/>
      <c r="N228" s="2"/>
      <c r="O228" s="2"/>
      <c r="P228" s="2"/>
      <c r="Q228" s="2"/>
    </row>
    <row r="229" spans="1:17" ht="96" hidden="1" x14ac:dyDescent="0.25">
      <c r="A229" s="23">
        <v>224</v>
      </c>
      <c r="B229" s="2" t="s">
        <v>18</v>
      </c>
      <c r="C229" s="2" t="s">
        <v>31</v>
      </c>
      <c r="D229" s="5">
        <v>5</v>
      </c>
      <c r="E229" s="2" t="s">
        <v>1</v>
      </c>
      <c r="F229" s="2" t="s">
        <v>772</v>
      </c>
      <c r="G229" s="7" t="s">
        <v>720</v>
      </c>
      <c r="H229" s="14" t="s">
        <v>441</v>
      </c>
      <c r="I229" s="2"/>
      <c r="J229" s="2"/>
      <c r="K229" s="13"/>
      <c r="L229" s="2"/>
      <c r="M229" s="2"/>
      <c r="N229" s="2"/>
      <c r="O229" s="2"/>
      <c r="P229" s="2"/>
      <c r="Q229" s="2"/>
    </row>
    <row r="230" spans="1:17" ht="90" hidden="1" x14ac:dyDescent="0.25">
      <c r="A230" s="23">
        <v>225</v>
      </c>
      <c r="B230" s="2" t="s">
        <v>18</v>
      </c>
      <c r="C230" s="2" t="s">
        <v>31</v>
      </c>
      <c r="D230" s="5">
        <v>5</v>
      </c>
      <c r="E230" s="2" t="s">
        <v>1</v>
      </c>
      <c r="F230" s="2" t="s">
        <v>772</v>
      </c>
      <c r="G230" s="7" t="s">
        <v>720</v>
      </c>
      <c r="H230" s="14" t="s">
        <v>443</v>
      </c>
      <c r="I230" s="2"/>
      <c r="J230" s="2"/>
      <c r="K230" s="13"/>
      <c r="L230" s="2"/>
      <c r="M230" s="2"/>
      <c r="N230" s="2"/>
      <c r="O230" s="2"/>
      <c r="P230" s="2"/>
      <c r="Q230" s="2"/>
    </row>
    <row r="231" spans="1:17" ht="72" hidden="1" x14ac:dyDescent="0.25">
      <c r="A231" s="23">
        <v>226</v>
      </c>
      <c r="B231" s="2"/>
      <c r="C231" s="2"/>
      <c r="D231" s="2"/>
      <c r="E231" s="2"/>
      <c r="F231" s="2" t="s">
        <v>772</v>
      </c>
      <c r="G231" s="7"/>
      <c r="H231" s="14" t="s">
        <v>473</v>
      </c>
      <c r="I231" s="2"/>
      <c r="J231" s="2"/>
      <c r="K231" s="13"/>
      <c r="L231" s="2"/>
      <c r="M231" s="2"/>
      <c r="N231" s="2"/>
      <c r="O231" s="2"/>
      <c r="P231" s="2"/>
      <c r="Q231" s="2"/>
    </row>
    <row r="232" spans="1:17" ht="48" hidden="1" x14ac:dyDescent="0.25">
      <c r="A232" s="23">
        <v>227</v>
      </c>
      <c r="B232" s="2"/>
      <c r="C232" s="2"/>
      <c r="D232" s="2"/>
      <c r="E232" s="2"/>
      <c r="F232" s="2" t="s">
        <v>772</v>
      </c>
      <c r="G232" s="7"/>
      <c r="H232" s="14" t="s">
        <v>475</v>
      </c>
      <c r="I232" s="2"/>
      <c r="J232" s="2"/>
      <c r="K232" s="13"/>
      <c r="L232" s="2"/>
      <c r="M232" s="2"/>
      <c r="N232" s="2"/>
      <c r="O232" s="2"/>
      <c r="P232" s="2"/>
      <c r="Q232" s="2"/>
    </row>
    <row r="233" spans="1:17" ht="144" hidden="1" x14ac:dyDescent="0.25">
      <c r="A233" s="23">
        <v>228</v>
      </c>
      <c r="B233" s="2"/>
      <c r="C233" s="2"/>
      <c r="D233" s="2"/>
      <c r="E233" s="2"/>
      <c r="F233" s="2" t="s">
        <v>772</v>
      </c>
      <c r="G233" s="7"/>
      <c r="H233" s="14" t="s">
        <v>476</v>
      </c>
      <c r="I233" s="2"/>
      <c r="J233" s="2"/>
      <c r="K233" s="13"/>
      <c r="L233" s="2"/>
      <c r="M233" s="2"/>
      <c r="N233" s="2"/>
      <c r="O233" s="2"/>
      <c r="P233" s="2"/>
      <c r="Q233" s="2"/>
    </row>
    <row r="234" spans="1:17" ht="72" hidden="1" x14ac:dyDescent="0.25">
      <c r="A234" s="23">
        <v>229</v>
      </c>
      <c r="B234" s="2"/>
      <c r="C234" s="2"/>
      <c r="D234" s="2"/>
      <c r="E234" s="2"/>
      <c r="F234" s="2" t="s">
        <v>772</v>
      </c>
      <c r="G234" s="7"/>
      <c r="H234" s="14" t="s">
        <v>490</v>
      </c>
      <c r="I234" s="2"/>
      <c r="J234" s="2"/>
      <c r="K234" s="13"/>
      <c r="L234" s="2"/>
      <c r="M234" s="2"/>
      <c r="N234" s="2"/>
      <c r="O234" s="2"/>
      <c r="P234" s="2"/>
      <c r="Q234" s="2"/>
    </row>
    <row r="235" spans="1:17" ht="165" hidden="1" x14ac:dyDescent="0.25">
      <c r="A235" s="23">
        <v>230</v>
      </c>
      <c r="B235" s="2" t="s">
        <v>18</v>
      </c>
      <c r="C235" s="2" t="s">
        <v>39</v>
      </c>
      <c r="D235" s="2">
        <v>6</v>
      </c>
      <c r="E235" s="2" t="s">
        <v>2</v>
      </c>
      <c r="F235" s="2" t="s">
        <v>766</v>
      </c>
      <c r="G235" s="7" t="s">
        <v>40</v>
      </c>
      <c r="H235" s="2" t="s">
        <v>594</v>
      </c>
      <c r="I235" s="2"/>
      <c r="J235" s="2" t="s">
        <v>341</v>
      </c>
      <c r="K235" s="2">
        <v>2024</v>
      </c>
      <c r="L235" s="2" t="s">
        <v>593</v>
      </c>
      <c r="M235" s="2" t="s">
        <v>592</v>
      </c>
      <c r="N235" s="8" t="s">
        <v>591</v>
      </c>
      <c r="O235" s="2" t="s">
        <v>612</v>
      </c>
      <c r="P235" s="2"/>
      <c r="Q235" s="2" t="s">
        <v>41</v>
      </c>
    </row>
    <row r="236" spans="1:17" ht="95.25" hidden="1" customHeight="1" x14ac:dyDescent="0.25">
      <c r="A236" s="23">
        <v>231</v>
      </c>
      <c r="B236" s="2" t="s">
        <v>18</v>
      </c>
      <c r="C236" s="2" t="s">
        <v>39</v>
      </c>
      <c r="D236" s="2">
        <v>6</v>
      </c>
      <c r="E236" s="2" t="s">
        <v>2</v>
      </c>
      <c r="F236" s="2" t="s">
        <v>766</v>
      </c>
      <c r="G236" s="7" t="s">
        <v>40</v>
      </c>
      <c r="H236" s="14" t="s">
        <v>595</v>
      </c>
      <c r="I236" s="2"/>
      <c r="J236" s="2" t="s">
        <v>596</v>
      </c>
      <c r="K236" s="13" t="s">
        <v>597</v>
      </c>
      <c r="L236" s="2" t="s">
        <v>598</v>
      </c>
      <c r="M236" s="2" t="s">
        <v>599</v>
      </c>
      <c r="N236" s="8" t="s">
        <v>600</v>
      </c>
      <c r="O236" s="2" t="s">
        <v>612</v>
      </c>
      <c r="P236" s="2"/>
      <c r="Q236" s="2"/>
    </row>
    <row r="237" spans="1:17" ht="134.25" hidden="1" customHeight="1" x14ac:dyDescent="0.25">
      <c r="A237" s="23">
        <v>232</v>
      </c>
      <c r="B237" s="2" t="s">
        <v>18</v>
      </c>
      <c r="C237" s="2" t="s">
        <v>39</v>
      </c>
      <c r="D237" s="2">
        <v>6</v>
      </c>
      <c r="E237" s="2" t="s">
        <v>2</v>
      </c>
      <c r="F237" s="2" t="s">
        <v>766</v>
      </c>
      <c r="G237" s="7" t="s">
        <v>40</v>
      </c>
      <c r="H237" s="14" t="s">
        <v>601</v>
      </c>
      <c r="I237" s="2"/>
      <c r="J237" s="2" t="s">
        <v>596</v>
      </c>
      <c r="K237" s="13" t="s">
        <v>602</v>
      </c>
      <c r="L237" s="2" t="s">
        <v>598</v>
      </c>
      <c r="M237" s="2" t="s">
        <v>603</v>
      </c>
      <c r="N237" s="8" t="s">
        <v>604</v>
      </c>
      <c r="O237" s="2" t="s">
        <v>612</v>
      </c>
      <c r="P237" s="2"/>
      <c r="Q237" s="2"/>
    </row>
    <row r="238" spans="1:17" ht="117" hidden="1" customHeight="1" x14ac:dyDescent="0.25">
      <c r="A238" s="23">
        <v>233</v>
      </c>
      <c r="B238" s="2" t="s">
        <v>18</v>
      </c>
      <c r="C238" s="2" t="s">
        <v>39</v>
      </c>
      <c r="D238" s="2">
        <v>6</v>
      </c>
      <c r="E238" s="2" t="s">
        <v>2</v>
      </c>
      <c r="F238" s="2" t="s">
        <v>766</v>
      </c>
      <c r="G238" s="7" t="s">
        <v>40</v>
      </c>
      <c r="H238" s="14" t="s">
        <v>605</v>
      </c>
      <c r="I238" s="2"/>
      <c r="J238" s="2" t="s">
        <v>596</v>
      </c>
      <c r="K238" s="13" t="s">
        <v>602</v>
      </c>
      <c r="L238" s="2" t="s">
        <v>598</v>
      </c>
      <c r="M238" s="2" t="s">
        <v>606</v>
      </c>
      <c r="N238" s="8" t="s">
        <v>607</v>
      </c>
      <c r="O238" s="2" t="s">
        <v>612</v>
      </c>
      <c r="P238" s="2"/>
      <c r="Q238" s="2"/>
    </row>
    <row r="239" spans="1:17" ht="110.25" hidden="1" customHeight="1" x14ac:dyDescent="0.25">
      <c r="A239" s="23">
        <v>234</v>
      </c>
      <c r="B239" s="2" t="s">
        <v>18</v>
      </c>
      <c r="C239" s="2" t="s">
        <v>39</v>
      </c>
      <c r="D239" s="2">
        <v>6</v>
      </c>
      <c r="E239" s="2" t="s">
        <v>2</v>
      </c>
      <c r="F239" s="2" t="s">
        <v>766</v>
      </c>
      <c r="G239" s="7" t="s">
        <v>40</v>
      </c>
      <c r="H239" s="14" t="s">
        <v>610</v>
      </c>
      <c r="I239" s="2"/>
      <c r="J239" s="2" t="s">
        <v>564</v>
      </c>
      <c r="K239" s="2">
        <v>2025</v>
      </c>
      <c r="L239" s="2" t="s">
        <v>609</v>
      </c>
      <c r="M239" s="2" t="s">
        <v>608</v>
      </c>
      <c r="N239" s="8" t="s">
        <v>157</v>
      </c>
      <c r="O239" s="2" t="s">
        <v>611</v>
      </c>
      <c r="P239" s="2" t="s">
        <v>613</v>
      </c>
      <c r="Q239" s="2"/>
    </row>
    <row r="240" spans="1:17" ht="66.75" hidden="1" customHeight="1" x14ac:dyDescent="0.25">
      <c r="A240" s="23">
        <v>235</v>
      </c>
      <c r="B240" s="2" t="s">
        <v>18</v>
      </c>
      <c r="C240" s="2" t="s">
        <v>39</v>
      </c>
      <c r="D240" s="2">
        <v>6</v>
      </c>
      <c r="E240" s="2" t="s">
        <v>2</v>
      </c>
      <c r="F240" s="2" t="s">
        <v>766</v>
      </c>
      <c r="G240" s="7" t="s">
        <v>40</v>
      </c>
      <c r="H240" s="14" t="s">
        <v>614</v>
      </c>
      <c r="I240" s="2"/>
      <c r="J240" s="2" t="s">
        <v>77</v>
      </c>
      <c r="K240" s="2">
        <v>2025</v>
      </c>
      <c r="L240" s="2" t="s">
        <v>615</v>
      </c>
      <c r="M240" s="2" t="s">
        <v>616</v>
      </c>
      <c r="N240" s="8" t="s">
        <v>617</v>
      </c>
      <c r="O240" s="2" t="s">
        <v>611</v>
      </c>
      <c r="P240" s="2" t="s">
        <v>613</v>
      </c>
      <c r="Q240" s="2"/>
    </row>
    <row r="241" spans="1:17" ht="135" hidden="1" x14ac:dyDescent="0.25">
      <c r="A241" s="23">
        <v>236</v>
      </c>
      <c r="B241" s="2" t="s">
        <v>18</v>
      </c>
      <c r="C241" s="2" t="s">
        <v>39</v>
      </c>
      <c r="D241" s="2">
        <v>6</v>
      </c>
      <c r="E241" s="2" t="s">
        <v>2</v>
      </c>
      <c r="F241" s="2" t="s">
        <v>766</v>
      </c>
      <c r="G241" s="7" t="s">
        <v>40</v>
      </c>
      <c r="H241" s="14" t="s">
        <v>618</v>
      </c>
      <c r="I241" s="2"/>
      <c r="J241" s="2" t="s">
        <v>621</v>
      </c>
      <c r="K241" s="2">
        <v>2024</v>
      </c>
      <c r="L241" s="2" t="s">
        <v>620</v>
      </c>
      <c r="M241" s="2" t="s">
        <v>619</v>
      </c>
      <c r="N241" s="8" t="s">
        <v>622</v>
      </c>
      <c r="O241" s="2" t="s">
        <v>612</v>
      </c>
      <c r="P241" s="2" t="s">
        <v>623</v>
      </c>
      <c r="Q241" s="2"/>
    </row>
    <row r="242" spans="1:17" ht="94.5" hidden="1" customHeight="1" x14ac:dyDescent="0.25">
      <c r="A242" s="23">
        <v>237</v>
      </c>
      <c r="B242" s="2"/>
      <c r="C242" s="2"/>
      <c r="D242" s="2"/>
      <c r="E242" s="2"/>
      <c r="F242" s="2" t="s">
        <v>766</v>
      </c>
      <c r="G242" s="7"/>
      <c r="H242" s="14" t="s">
        <v>478</v>
      </c>
      <c r="I242" s="2"/>
      <c r="J242" s="2"/>
      <c r="K242" s="13"/>
      <c r="L242" s="2"/>
      <c r="M242" s="2"/>
      <c r="N242" s="2"/>
      <c r="O242" s="2"/>
      <c r="P242" s="2"/>
      <c r="Q242" s="2"/>
    </row>
    <row r="243" spans="1:17" ht="121.5" hidden="1" customHeight="1" x14ac:dyDescent="0.25">
      <c r="A243" s="23">
        <v>238</v>
      </c>
      <c r="B243" s="2"/>
      <c r="C243" s="2"/>
      <c r="D243" s="2"/>
      <c r="E243" s="2"/>
      <c r="F243" s="2" t="s">
        <v>766</v>
      </c>
      <c r="G243" s="7"/>
      <c r="H243" s="14" t="s">
        <v>486</v>
      </c>
      <c r="I243" s="2"/>
      <c r="J243" s="2"/>
      <c r="K243" s="13"/>
      <c r="L243" s="2"/>
      <c r="M243" s="2"/>
      <c r="N243" s="2"/>
      <c r="O243" s="2"/>
      <c r="P243" s="2"/>
      <c r="Q243" s="2"/>
    </row>
    <row r="244" spans="1:17" ht="320.25" hidden="1" customHeight="1" x14ac:dyDescent="0.25">
      <c r="A244" s="23">
        <v>239</v>
      </c>
      <c r="B244" s="2"/>
      <c r="C244" s="2"/>
      <c r="D244" s="2"/>
      <c r="E244" s="2"/>
      <c r="F244" s="2" t="s">
        <v>766</v>
      </c>
      <c r="G244" s="7"/>
      <c r="H244" s="14" t="s">
        <v>487</v>
      </c>
      <c r="I244" s="2"/>
      <c r="J244" s="2"/>
      <c r="K244" s="13"/>
      <c r="L244" s="2"/>
      <c r="M244" s="2"/>
      <c r="N244" s="2"/>
      <c r="O244" s="2"/>
      <c r="P244" s="2"/>
      <c r="Q244" s="2"/>
    </row>
    <row r="245" spans="1:17" ht="294" hidden="1" customHeight="1" x14ac:dyDescent="0.25">
      <c r="A245" s="23">
        <v>240</v>
      </c>
      <c r="B245" s="2"/>
      <c r="C245" s="2"/>
      <c r="D245" s="2"/>
      <c r="E245" s="2"/>
      <c r="F245" s="2" t="s">
        <v>766</v>
      </c>
      <c r="G245" s="7"/>
      <c r="H245" s="14" t="s">
        <v>489</v>
      </c>
      <c r="I245" s="2"/>
      <c r="J245" s="2"/>
      <c r="K245" s="13"/>
      <c r="L245" s="2"/>
      <c r="M245" s="2"/>
      <c r="N245" s="2"/>
      <c r="O245" s="2"/>
      <c r="P245" s="2"/>
      <c r="Q245" s="2"/>
    </row>
    <row r="246" spans="1:17" ht="117" hidden="1" customHeight="1" x14ac:dyDescent="0.25">
      <c r="A246" s="23">
        <v>241</v>
      </c>
      <c r="B246" s="2"/>
      <c r="C246" s="2"/>
      <c r="D246" s="2"/>
      <c r="E246" s="2"/>
      <c r="F246" s="2" t="s">
        <v>766</v>
      </c>
      <c r="G246" s="7"/>
      <c r="H246" s="14" t="s">
        <v>492</v>
      </c>
      <c r="I246" s="2"/>
      <c r="J246" s="2"/>
      <c r="K246" s="13"/>
      <c r="L246" s="2"/>
      <c r="M246" s="2"/>
      <c r="N246" s="2"/>
      <c r="O246" s="2"/>
      <c r="P246" s="2"/>
      <c r="Q246" s="2"/>
    </row>
    <row r="247" spans="1:17" ht="134.25" hidden="1" customHeight="1" x14ac:dyDescent="0.25">
      <c r="A247" s="23">
        <v>242</v>
      </c>
      <c r="B247" s="2"/>
      <c r="C247" s="2"/>
      <c r="D247" s="2"/>
      <c r="E247" s="2"/>
      <c r="F247" s="2" t="s">
        <v>766</v>
      </c>
      <c r="G247" s="7"/>
      <c r="H247" s="14" t="s">
        <v>493</v>
      </c>
      <c r="I247" s="2"/>
      <c r="J247" s="2"/>
      <c r="K247" s="13"/>
      <c r="L247" s="2"/>
      <c r="M247" s="2"/>
      <c r="N247" s="2"/>
      <c r="O247" s="2"/>
      <c r="P247" s="2"/>
      <c r="Q247" s="2"/>
    </row>
    <row r="248" spans="1:17" ht="224.25" hidden="1" customHeight="1" x14ac:dyDescent="0.25">
      <c r="A248" s="23">
        <v>243</v>
      </c>
      <c r="B248" s="2" t="s">
        <v>42</v>
      </c>
      <c r="C248" s="2" t="s">
        <v>43</v>
      </c>
      <c r="D248" s="2">
        <v>8</v>
      </c>
      <c r="E248" s="2" t="s">
        <v>2</v>
      </c>
      <c r="F248" s="2" t="s">
        <v>774</v>
      </c>
      <c r="G248" s="7" t="s">
        <v>44</v>
      </c>
      <c r="H248" s="2" t="s">
        <v>344</v>
      </c>
      <c r="I248" s="2"/>
      <c r="J248" s="2" t="s">
        <v>341</v>
      </c>
      <c r="K248" s="13">
        <v>45180</v>
      </c>
      <c r="L248" s="2" t="s">
        <v>346</v>
      </c>
      <c r="M248" s="2" t="s">
        <v>345</v>
      </c>
      <c r="N248" s="8" t="s">
        <v>347</v>
      </c>
      <c r="O248" s="2"/>
      <c r="P248" s="2"/>
      <c r="Q248" s="2" t="s">
        <v>45</v>
      </c>
    </row>
    <row r="249" spans="1:17" ht="89.25" hidden="1" customHeight="1" x14ac:dyDescent="0.25">
      <c r="A249" s="23">
        <v>244</v>
      </c>
      <c r="B249" s="2" t="s">
        <v>42</v>
      </c>
      <c r="C249" s="2" t="s">
        <v>43</v>
      </c>
      <c r="D249" s="2">
        <v>9</v>
      </c>
      <c r="E249" s="2" t="s">
        <v>1</v>
      </c>
      <c r="F249" s="2" t="s">
        <v>775</v>
      </c>
      <c r="G249" s="7" t="s">
        <v>46</v>
      </c>
      <c r="H249" s="2"/>
      <c r="I249" s="2"/>
      <c r="J249" s="2"/>
      <c r="K249" s="13"/>
      <c r="L249" s="2"/>
      <c r="M249" s="2"/>
      <c r="N249" s="2"/>
      <c r="O249" s="2"/>
      <c r="P249" s="2"/>
      <c r="Q249" s="2"/>
    </row>
    <row r="250" spans="1:17" ht="150" hidden="1" x14ac:dyDescent="0.25">
      <c r="A250" s="23">
        <v>245</v>
      </c>
      <c r="B250" s="2" t="s">
        <v>42</v>
      </c>
      <c r="C250" s="2" t="s">
        <v>43</v>
      </c>
      <c r="D250" s="2">
        <v>10</v>
      </c>
      <c r="E250" s="2" t="s">
        <v>2</v>
      </c>
      <c r="F250" s="2" t="s">
        <v>776</v>
      </c>
      <c r="G250" s="7" t="s">
        <v>47</v>
      </c>
      <c r="H250" s="2" t="s">
        <v>343</v>
      </c>
      <c r="I250" s="2"/>
      <c r="J250" s="2" t="s">
        <v>341</v>
      </c>
      <c r="K250" s="13">
        <v>44861</v>
      </c>
      <c r="L250" s="2" t="s">
        <v>340</v>
      </c>
      <c r="M250" s="2" t="s">
        <v>339</v>
      </c>
      <c r="N250" s="8" t="s">
        <v>342</v>
      </c>
      <c r="O250" s="2"/>
      <c r="P250" s="2"/>
      <c r="Q250" s="2"/>
    </row>
    <row r="251" spans="1:17" ht="60" hidden="1" x14ac:dyDescent="0.25">
      <c r="A251" s="23">
        <v>246</v>
      </c>
      <c r="B251" s="2" t="s">
        <v>42</v>
      </c>
      <c r="C251" s="2" t="s">
        <v>49</v>
      </c>
      <c r="D251" s="2">
        <v>13</v>
      </c>
      <c r="E251" s="2" t="s">
        <v>2</v>
      </c>
      <c r="F251" s="2" t="s">
        <v>769</v>
      </c>
      <c r="G251" s="7" t="s">
        <v>5</v>
      </c>
      <c r="H251" s="2" t="s">
        <v>588</v>
      </c>
      <c r="I251" s="2"/>
      <c r="J251" s="2" t="s">
        <v>590</v>
      </c>
      <c r="K251" s="2">
        <v>2025</v>
      </c>
      <c r="L251" s="2" t="s">
        <v>589</v>
      </c>
      <c r="M251" s="2"/>
      <c r="N251" s="8" t="s">
        <v>587</v>
      </c>
      <c r="O251" s="2"/>
      <c r="P251" s="2"/>
      <c r="Q251" s="2" t="s">
        <v>56</v>
      </c>
    </row>
    <row r="252" spans="1:17" ht="117.6" hidden="1" customHeight="1" x14ac:dyDescent="0.25">
      <c r="A252" s="23">
        <v>247</v>
      </c>
      <c r="B252" s="2" t="s">
        <v>50</v>
      </c>
      <c r="C252" s="2" t="s">
        <v>51</v>
      </c>
      <c r="D252" s="2">
        <v>15</v>
      </c>
      <c r="E252" s="2" t="s">
        <v>1</v>
      </c>
      <c r="F252" s="2" t="s">
        <v>771</v>
      </c>
      <c r="G252" s="7" t="s">
        <v>6</v>
      </c>
      <c r="H252" s="2"/>
      <c r="I252" s="2"/>
      <c r="J252" s="2"/>
      <c r="K252" s="13"/>
      <c r="L252" s="2"/>
      <c r="M252" s="2"/>
      <c r="N252" s="2"/>
      <c r="O252" s="2"/>
      <c r="P252" s="2"/>
      <c r="Q252" s="2"/>
    </row>
    <row r="253" spans="1:17" ht="162" hidden="1" customHeight="1" x14ac:dyDescent="0.25">
      <c r="A253" s="23">
        <v>248</v>
      </c>
      <c r="B253" s="2" t="s">
        <v>50</v>
      </c>
      <c r="C253" s="2" t="s">
        <v>52</v>
      </c>
      <c r="D253" s="2">
        <v>18</v>
      </c>
      <c r="E253" s="2" t="s">
        <v>58</v>
      </c>
      <c r="F253" s="2" t="s">
        <v>764</v>
      </c>
      <c r="G253" s="7" t="s">
        <v>53</v>
      </c>
      <c r="H253" s="2"/>
      <c r="I253" s="2"/>
      <c r="J253" s="2"/>
      <c r="K253" s="13"/>
      <c r="L253" s="2"/>
      <c r="M253" s="2"/>
      <c r="N253" s="2"/>
      <c r="O253" s="2"/>
      <c r="P253" s="2"/>
      <c r="Q253" s="2" t="s">
        <v>59</v>
      </c>
    </row>
    <row r="254" spans="1:17" ht="99" hidden="1" customHeight="1" x14ac:dyDescent="0.25">
      <c r="A254" s="23">
        <v>249</v>
      </c>
      <c r="B254" s="2" t="s">
        <v>57</v>
      </c>
      <c r="C254" s="2" t="s">
        <v>7</v>
      </c>
      <c r="D254" s="2">
        <v>19</v>
      </c>
      <c r="E254" s="2" t="s">
        <v>58</v>
      </c>
      <c r="F254" s="2" t="s">
        <v>765</v>
      </c>
      <c r="G254" s="7" t="s">
        <v>8</v>
      </c>
      <c r="H254" s="2"/>
      <c r="I254" s="2"/>
      <c r="J254" s="2"/>
      <c r="K254" s="13"/>
      <c r="L254" s="2"/>
      <c r="M254" s="2"/>
      <c r="N254" s="2"/>
      <c r="O254" s="2"/>
      <c r="P254" s="2"/>
      <c r="Q254" s="2" t="s">
        <v>59</v>
      </c>
    </row>
    <row r="255" spans="1:17" ht="166.9" hidden="1" customHeight="1" x14ac:dyDescent="0.25">
      <c r="A255" s="23">
        <v>250</v>
      </c>
      <c r="B255" s="2" t="s">
        <v>18</v>
      </c>
      <c r="C255" s="2" t="s">
        <v>31</v>
      </c>
      <c r="D255" s="2">
        <v>4</v>
      </c>
      <c r="E255" s="2" t="s">
        <v>2</v>
      </c>
      <c r="F255" s="2" t="s">
        <v>768</v>
      </c>
      <c r="G255" s="7" t="s">
        <v>32</v>
      </c>
      <c r="H255" s="14" t="s">
        <v>1108</v>
      </c>
      <c r="I255" s="2" t="s">
        <v>1104</v>
      </c>
      <c r="J255" s="2" t="s">
        <v>596</v>
      </c>
      <c r="K255" s="13" t="s">
        <v>1105</v>
      </c>
      <c r="L255" s="2" t="s">
        <v>1106</v>
      </c>
      <c r="M255" s="2" t="s">
        <v>1107</v>
      </c>
      <c r="N255" s="8" t="s">
        <v>1103</v>
      </c>
      <c r="O255" s="2"/>
      <c r="P255" s="2" t="s">
        <v>623</v>
      </c>
      <c r="Q255" s="2"/>
    </row>
    <row r="256" spans="1:17" ht="48" x14ac:dyDescent="0.25">
      <c r="A256" s="23">
        <v>251</v>
      </c>
      <c r="B256" s="2" t="s">
        <v>18</v>
      </c>
      <c r="C256" s="2" t="s">
        <v>19</v>
      </c>
      <c r="D256" s="2">
        <v>1</v>
      </c>
      <c r="E256" s="2" t="s">
        <v>55</v>
      </c>
      <c r="F256" s="2" t="s">
        <v>773</v>
      </c>
      <c r="G256" s="7" t="s">
        <v>716</v>
      </c>
      <c r="H256" s="14" t="s">
        <v>885</v>
      </c>
      <c r="I256" s="2" t="s">
        <v>886</v>
      </c>
      <c r="J256" s="2" t="s">
        <v>887</v>
      </c>
      <c r="K256" s="2">
        <v>2021</v>
      </c>
      <c r="L256" s="2" t="s">
        <v>888</v>
      </c>
      <c r="M256" s="2" t="s">
        <v>889</v>
      </c>
      <c r="N256" s="31" t="s">
        <v>890</v>
      </c>
      <c r="O256" s="2" t="s">
        <v>891</v>
      </c>
      <c r="P256" s="2" t="s">
        <v>892</v>
      </c>
      <c r="Q256" s="2"/>
    </row>
    <row r="257" spans="1:17" ht="45" x14ac:dyDescent="0.25">
      <c r="A257" s="23">
        <v>252</v>
      </c>
      <c r="B257" s="2" t="s">
        <v>18</v>
      </c>
      <c r="C257" s="2" t="s">
        <v>19</v>
      </c>
      <c r="D257" s="2">
        <v>1</v>
      </c>
      <c r="E257" s="2" t="s">
        <v>55</v>
      </c>
      <c r="F257" s="2" t="s">
        <v>773</v>
      </c>
      <c r="G257" s="7" t="s">
        <v>716</v>
      </c>
      <c r="H257" s="14" t="s">
        <v>893</v>
      </c>
      <c r="I257" s="2"/>
      <c r="J257" s="2" t="s">
        <v>894</v>
      </c>
      <c r="K257" s="2">
        <v>2018</v>
      </c>
      <c r="L257" s="2" t="s">
        <v>895</v>
      </c>
      <c r="M257" s="2" t="s">
        <v>896</v>
      </c>
      <c r="N257" s="31" t="s">
        <v>897</v>
      </c>
      <c r="O257" s="2" t="s">
        <v>898</v>
      </c>
      <c r="P257" s="2" t="s">
        <v>899</v>
      </c>
      <c r="Q257" s="2"/>
    </row>
    <row r="258" spans="1:17" ht="48" x14ac:dyDescent="0.25">
      <c r="A258" s="23">
        <v>253</v>
      </c>
      <c r="B258" s="2" t="s">
        <v>18</v>
      </c>
      <c r="C258" s="2" t="s">
        <v>19</v>
      </c>
      <c r="D258" s="2">
        <v>1</v>
      </c>
      <c r="E258" s="2" t="s">
        <v>55</v>
      </c>
      <c r="F258" s="2" t="s">
        <v>773</v>
      </c>
      <c r="G258" s="7" t="s">
        <v>716</v>
      </c>
      <c r="H258" s="14" t="s">
        <v>900</v>
      </c>
      <c r="I258" s="2"/>
      <c r="J258" s="2" t="s">
        <v>901</v>
      </c>
      <c r="K258" s="2">
        <v>2022</v>
      </c>
      <c r="L258" s="2" t="s">
        <v>902</v>
      </c>
      <c r="M258" s="2" t="s">
        <v>903</v>
      </c>
      <c r="N258" s="31" t="s">
        <v>890</v>
      </c>
      <c r="O258" s="2" t="s">
        <v>904</v>
      </c>
      <c r="P258" s="2" t="s">
        <v>905</v>
      </c>
      <c r="Q258" s="2"/>
    </row>
    <row r="259" spans="1:17" ht="45" x14ac:dyDescent="0.25">
      <c r="A259" s="23">
        <v>254</v>
      </c>
      <c r="B259" s="2" t="s">
        <v>18</v>
      </c>
      <c r="C259" s="2" t="s">
        <v>19</v>
      </c>
      <c r="D259" s="2">
        <v>1</v>
      </c>
      <c r="E259" s="2" t="s">
        <v>55</v>
      </c>
      <c r="F259" s="2" t="s">
        <v>773</v>
      </c>
      <c r="G259" s="7" t="s">
        <v>716</v>
      </c>
      <c r="H259" s="14" t="s">
        <v>906</v>
      </c>
      <c r="I259" s="2" t="s">
        <v>907</v>
      </c>
      <c r="J259" s="2" t="s">
        <v>908</v>
      </c>
      <c r="K259" s="2">
        <v>2017</v>
      </c>
      <c r="L259" s="2" t="s">
        <v>909</v>
      </c>
      <c r="M259" s="2" t="s">
        <v>910</v>
      </c>
      <c r="N259" s="31" t="s">
        <v>890</v>
      </c>
      <c r="O259" s="2" t="s">
        <v>911</v>
      </c>
      <c r="P259" s="2" t="s">
        <v>912</v>
      </c>
      <c r="Q259" s="2" t="s">
        <v>1073</v>
      </c>
    </row>
    <row r="260" spans="1:17" ht="48" x14ac:dyDescent="0.25">
      <c r="A260" s="23">
        <v>255</v>
      </c>
      <c r="B260" s="2" t="s">
        <v>18</v>
      </c>
      <c r="C260" s="2" t="s">
        <v>19</v>
      </c>
      <c r="D260" s="2">
        <v>1</v>
      </c>
      <c r="E260" s="2" t="s">
        <v>55</v>
      </c>
      <c r="F260" s="2" t="s">
        <v>773</v>
      </c>
      <c r="G260" s="7" t="s">
        <v>716</v>
      </c>
      <c r="H260" s="14" t="s">
        <v>913</v>
      </c>
      <c r="I260" s="2"/>
      <c r="J260" s="2" t="s">
        <v>914</v>
      </c>
      <c r="K260" s="2">
        <v>2020</v>
      </c>
      <c r="L260" s="2" t="s">
        <v>915</v>
      </c>
      <c r="M260" s="2" t="s">
        <v>916</v>
      </c>
      <c r="N260" s="31" t="s">
        <v>890</v>
      </c>
      <c r="O260" s="2" t="s">
        <v>917</v>
      </c>
      <c r="P260" s="2" t="s">
        <v>918</v>
      </c>
      <c r="Q260" s="2"/>
    </row>
    <row r="261" spans="1:17" ht="45" x14ac:dyDescent="0.25">
      <c r="A261" s="23">
        <v>256</v>
      </c>
      <c r="B261" s="2" t="s">
        <v>18</v>
      </c>
      <c r="C261" s="2" t="s">
        <v>19</v>
      </c>
      <c r="D261" s="2">
        <v>1</v>
      </c>
      <c r="E261" s="2" t="s">
        <v>55</v>
      </c>
      <c r="F261" s="2" t="s">
        <v>773</v>
      </c>
      <c r="G261" s="7" t="s">
        <v>716</v>
      </c>
      <c r="H261" s="14" t="s">
        <v>919</v>
      </c>
      <c r="I261" s="2"/>
      <c r="J261" s="2" t="s">
        <v>920</v>
      </c>
      <c r="K261" s="2">
        <v>2022</v>
      </c>
      <c r="L261" s="2" t="s">
        <v>921</v>
      </c>
      <c r="M261" s="2" t="s">
        <v>922</v>
      </c>
      <c r="N261" s="31" t="s">
        <v>897</v>
      </c>
      <c r="O261" s="2" t="s">
        <v>923</v>
      </c>
      <c r="P261" s="2" t="s">
        <v>924</v>
      </c>
      <c r="Q261" s="2"/>
    </row>
    <row r="262" spans="1:17" ht="45" x14ac:dyDescent="0.25">
      <c r="A262" s="23">
        <v>257</v>
      </c>
      <c r="B262" s="2" t="s">
        <v>18</v>
      </c>
      <c r="C262" s="2" t="s">
        <v>19</v>
      </c>
      <c r="D262" s="2">
        <v>1</v>
      </c>
      <c r="E262" s="2" t="s">
        <v>55</v>
      </c>
      <c r="F262" s="2" t="s">
        <v>773</v>
      </c>
      <c r="G262" s="7" t="s">
        <v>716</v>
      </c>
      <c r="H262" s="14" t="s">
        <v>925</v>
      </c>
      <c r="I262" s="2" t="s">
        <v>926</v>
      </c>
      <c r="J262" s="2" t="s">
        <v>927</v>
      </c>
      <c r="K262" s="2">
        <v>2018</v>
      </c>
      <c r="L262" s="2" t="s">
        <v>928</v>
      </c>
      <c r="M262" s="2" t="s">
        <v>929</v>
      </c>
      <c r="N262" s="31" t="s">
        <v>890</v>
      </c>
      <c r="O262" s="2" t="s">
        <v>930</v>
      </c>
      <c r="P262" s="2" t="s">
        <v>931</v>
      </c>
      <c r="Q262" s="2"/>
    </row>
    <row r="263" spans="1:17" ht="45" x14ac:dyDescent="0.25">
      <c r="A263" s="23">
        <v>258</v>
      </c>
      <c r="B263" s="2" t="s">
        <v>18</v>
      </c>
      <c r="C263" s="2" t="s">
        <v>19</v>
      </c>
      <c r="D263" s="2">
        <v>1</v>
      </c>
      <c r="E263" s="2" t="s">
        <v>55</v>
      </c>
      <c r="F263" s="2" t="s">
        <v>773</v>
      </c>
      <c r="G263" s="7" t="s">
        <v>716</v>
      </c>
      <c r="H263" s="14" t="s">
        <v>932</v>
      </c>
      <c r="I263" s="2"/>
      <c r="J263" s="2" t="s">
        <v>933</v>
      </c>
      <c r="K263" s="2">
        <v>2020</v>
      </c>
      <c r="L263" s="2" t="s">
        <v>934</v>
      </c>
      <c r="M263" s="2" t="s">
        <v>935</v>
      </c>
      <c r="N263" s="31" t="s">
        <v>897</v>
      </c>
      <c r="O263" s="2" t="s">
        <v>936</v>
      </c>
      <c r="P263" s="2" t="s">
        <v>937</v>
      </c>
      <c r="Q263" s="2"/>
    </row>
    <row r="264" spans="1:17" ht="48" x14ac:dyDescent="0.25">
      <c r="A264" s="23">
        <v>259</v>
      </c>
      <c r="B264" s="2" t="s">
        <v>18</v>
      </c>
      <c r="C264" s="2" t="s">
        <v>19</v>
      </c>
      <c r="D264" s="2">
        <v>1</v>
      </c>
      <c r="E264" s="2" t="s">
        <v>55</v>
      </c>
      <c r="F264" s="2" t="s">
        <v>773</v>
      </c>
      <c r="G264" s="7" t="s">
        <v>716</v>
      </c>
      <c r="H264" s="14" t="s">
        <v>938</v>
      </c>
      <c r="I264" s="2" t="s">
        <v>939</v>
      </c>
      <c r="J264" s="2" t="s">
        <v>940</v>
      </c>
      <c r="K264" s="2">
        <v>2022</v>
      </c>
      <c r="L264" s="2" t="s">
        <v>941</v>
      </c>
      <c r="M264" s="2" t="s">
        <v>942</v>
      </c>
      <c r="N264" s="31" t="s">
        <v>890</v>
      </c>
      <c r="O264" s="2" t="s">
        <v>943</v>
      </c>
      <c r="P264" s="2" t="s">
        <v>931</v>
      </c>
      <c r="Q264" s="2"/>
    </row>
    <row r="265" spans="1:17" ht="48" x14ac:dyDescent="0.25">
      <c r="A265" s="23">
        <v>260</v>
      </c>
      <c r="B265" s="2" t="s">
        <v>18</v>
      </c>
      <c r="C265" s="2" t="s">
        <v>19</v>
      </c>
      <c r="D265" s="2">
        <v>1</v>
      </c>
      <c r="E265" s="2" t="s">
        <v>55</v>
      </c>
      <c r="F265" s="2" t="s">
        <v>773</v>
      </c>
      <c r="G265" s="7" t="s">
        <v>716</v>
      </c>
      <c r="H265" s="14" t="s">
        <v>944</v>
      </c>
      <c r="I265" s="2"/>
      <c r="J265" s="2" t="s">
        <v>945</v>
      </c>
      <c r="K265" s="2">
        <v>2021</v>
      </c>
      <c r="L265" s="2" t="s">
        <v>921</v>
      </c>
      <c r="M265" s="2" t="s">
        <v>946</v>
      </c>
      <c r="N265" s="31" t="s">
        <v>897</v>
      </c>
      <c r="O265" s="2" t="s">
        <v>947</v>
      </c>
      <c r="P265" s="2" t="s">
        <v>948</v>
      </c>
      <c r="Q265" s="2"/>
    </row>
    <row r="266" spans="1:17" ht="48" x14ac:dyDescent="0.25">
      <c r="A266" s="23">
        <v>261</v>
      </c>
      <c r="B266" s="2" t="s">
        <v>18</v>
      </c>
      <c r="C266" s="2" t="s">
        <v>19</v>
      </c>
      <c r="D266" s="2">
        <v>1</v>
      </c>
      <c r="E266" s="2" t="s">
        <v>55</v>
      </c>
      <c r="F266" s="2" t="s">
        <v>773</v>
      </c>
      <c r="G266" s="7" t="s">
        <v>716</v>
      </c>
      <c r="H266" s="14" t="s">
        <v>949</v>
      </c>
      <c r="I266" s="2"/>
      <c r="J266" s="2" t="s">
        <v>950</v>
      </c>
      <c r="K266" s="2">
        <v>2019</v>
      </c>
      <c r="L266" s="2" t="s">
        <v>951</v>
      </c>
      <c r="M266" s="2" t="s">
        <v>952</v>
      </c>
      <c r="N266" s="31" t="s">
        <v>890</v>
      </c>
      <c r="O266" s="2" t="s">
        <v>953</v>
      </c>
      <c r="P266" s="2" t="s">
        <v>954</v>
      </c>
      <c r="Q266" s="2"/>
    </row>
    <row r="267" spans="1:17" ht="45" x14ac:dyDescent="0.25">
      <c r="A267" s="23">
        <v>262</v>
      </c>
      <c r="B267" s="2" t="s">
        <v>18</v>
      </c>
      <c r="C267" s="2" t="s">
        <v>19</v>
      </c>
      <c r="D267" s="2">
        <v>1</v>
      </c>
      <c r="E267" s="2" t="s">
        <v>55</v>
      </c>
      <c r="F267" s="2" t="s">
        <v>773</v>
      </c>
      <c r="G267" s="7" t="s">
        <v>716</v>
      </c>
      <c r="H267" s="14" t="s">
        <v>955</v>
      </c>
      <c r="I267" s="2"/>
      <c r="J267" s="2" t="s">
        <v>956</v>
      </c>
      <c r="K267" s="2">
        <v>2023</v>
      </c>
      <c r="L267" s="2" t="s">
        <v>957</v>
      </c>
      <c r="M267" s="2" t="s">
        <v>958</v>
      </c>
      <c r="N267" s="31" t="s">
        <v>890</v>
      </c>
      <c r="O267" s="2" t="s">
        <v>959</v>
      </c>
      <c r="P267" s="2" t="s">
        <v>960</v>
      </c>
      <c r="Q267" s="2"/>
    </row>
    <row r="268" spans="1:17" ht="108" hidden="1" customHeight="1" x14ac:dyDescent="0.25">
      <c r="A268" s="23">
        <v>263</v>
      </c>
      <c r="B268" s="2" t="s">
        <v>18</v>
      </c>
      <c r="C268" s="2" t="s">
        <v>19</v>
      </c>
      <c r="D268" s="2">
        <v>2</v>
      </c>
      <c r="E268" s="2" t="s">
        <v>55</v>
      </c>
      <c r="F268" s="2" t="s">
        <v>767</v>
      </c>
      <c r="G268" s="7" t="s">
        <v>717</v>
      </c>
      <c r="H268" s="14" t="s">
        <v>961</v>
      </c>
      <c r="I268" s="2" t="s">
        <v>962</v>
      </c>
      <c r="J268" s="2" t="s">
        <v>963</v>
      </c>
      <c r="K268" s="2">
        <v>2021</v>
      </c>
      <c r="L268" s="2" t="s">
        <v>964</v>
      </c>
      <c r="M268" s="2" t="s">
        <v>965</v>
      </c>
      <c r="N268" s="32" t="s">
        <v>966</v>
      </c>
      <c r="O268" s="2" t="s">
        <v>967</v>
      </c>
      <c r="P268" s="2" t="s">
        <v>968</v>
      </c>
      <c r="Q268" s="2"/>
    </row>
    <row r="269" spans="1:17" ht="90" hidden="1" x14ac:dyDescent="0.25">
      <c r="A269" s="23">
        <v>264</v>
      </c>
      <c r="B269" s="2" t="s">
        <v>18</v>
      </c>
      <c r="C269" s="2" t="s">
        <v>19</v>
      </c>
      <c r="D269" s="2">
        <v>2</v>
      </c>
      <c r="E269" s="2" t="s">
        <v>55</v>
      </c>
      <c r="F269" s="2" t="s">
        <v>767</v>
      </c>
      <c r="G269" s="7" t="s">
        <v>717</v>
      </c>
      <c r="H269" s="14" t="s">
        <v>969</v>
      </c>
      <c r="I269" s="2" t="s">
        <v>970</v>
      </c>
      <c r="J269" s="2" t="s">
        <v>887</v>
      </c>
      <c r="K269" s="2">
        <v>2018</v>
      </c>
      <c r="L269" s="2" t="s">
        <v>971</v>
      </c>
      <c r="M269" s="2" t="s">
        <v>972</v>
      </c>
      <c r="N269" s="32" t="s">
        <v>890</v>
      </c>
      <c r="O269" s="2" t="s">
        <v>973</v>
      </c>
      <c r="P269" s="2" t="s">
        <v>892</v>
      </c>
      <c r="Q269" s="2"/>
    </row>
    <row r="270" spans="1:17" ht="90" hidden="1" x14ac:dyDescent="0.25">
      <c r="A270" s="23">
        <v>265</v>
      </c>
      <c r="B270" s="2" t="s">
        <v>18</v>
      </c>
      <c r="C270" s="2" t="s">
        <v>19</v>
      </c>
      <c r="D270" s="2">
        <v>2</v>
      </c>
      <c r="E270" s="2" t="s">
        <v>55</v>
      </c>
      <c r="F270" s="2" t="s">
        <v>767</v>
      </c>
      <c r="G270" s="7" t="s">
        <v>717</v>
      </c>
      <c r="H270" s="14" t="s">
        <v>974</v>
      </c>
      <c r="I270" s="2" t="s">
        <v>975</v>
      </c>
      <c r="J270" s="2" t="s">
        <v>908</v>
      </c>
      <c r="K270" s="2">
        <v>2020</v>
      </c>
      <c r="L270" s="2" t="s">
        <v>976</v>
      </c>
      <c r="M270" s="2" t="s">
        <v>977</v>
      </c>
      <c r="N270" s="32" t="s">
        <v>890</v>
      </c>
      <c r="O270" s="2" t="s">
        <v>978</v>
      </c>
      <c r="P270" s="2" t="s">
        <v>979</v>
      </c>
      <c r="Q270" s="2"/>
    </row>
    <row r="271" spans="1:17" ht="90" hidden="1" x14ac:dyDescent="0.25">
      <c r="A271" s="23">
        <v>266</v>
      </c>
      <c r="B271" s="2" t="s">
        <v>18</v>
      </c>
      <c r="C271" s="2" t="s">
        <v>19</v>
      </c>
      <c r="D271" s="2">
        <v>2</v>
      </c>
      <c r="E271" s="2" t="s">
        <v>55</v>
      </c>
      <c r="F271" s="2" t="s">
        <v>767</v>
      </c>
      <c r="G271" s="7" t="s">
        <v>717</v>
      </c>
      <c r="H271" s="14" t="s">
        <v>980</v>
      </c>
      <c r="I271" s="2"/>
      <c r="J271" s="2" t="s">
        <v>981</v>
      </c>
      <c r="K271" s="2">
        <v>2019</v>
      </c>
      <c r="L271" s="2" t="s">
        <v>982</v>
      </c>
      <c r="M271" s="2" t="s">
        <v>983</v>
      </c>
      <c r="N271" s="32" t="s">
        <v>897</v>
      </c>
      <c r="O271" s="2" t="s">
        <v>984</v>
      </c>
      <c r="P271" s="2" t="s">
        <v>985</v>
      </c>
      <c r="Q271" s="2"/>
    </row>
    <row r="272" spans="1:17" ht="90" hidden="1" x14ac:dyDescent="0.25">
      <c r="A272" s="23">
        <v>267</v>
      </c>
      <c r="B272" s="2" t="s">
        <v>18</v>
      </c>
      <c r="C272" s="2" t="s">
        <v>19</v>
      </c>
      <c r="D272" s="2">
        <v>2</v>
      </c>
      <c r="E272" s="2" t="s">
        <v>55</v>
      </c>
      <c r="F272" s="2" t="s">
        <v>767</v>
      </c>
      <c r="G272" s="7" t="s">
        <v>717</v>
      </c>
      <c r="H272" s="14" t="s">
        <v>986</v>
      </c>
      <c r="I272" s="2" t="s">
        <v>962</v>
      </c>
      <c r="J272" s="2" t="s">
        <v>987</v>
      </c>
      <c r="K272" s="2">
        <v>2022</v>
      </c>
      <c r="L272" s="2" t="s">
        <v>988</v>
      </c>
      <c r="M272" s="2" t="s">
        <v>989</v>
      </c>
      <c r="N272" s="32" t="s">
        <v>966</v>
      </c>
      <c r="O272" s="2" t="s">
        <v>990</v>
      </c>
      <c r="P272" s="2" t="s">
        <v>991</v>
      </c>
      <c r="Q272" s="2"/>
    </row>
    <row r="273" spans="1:17" ht="90" hidden="1" x14ac:dyDescent="0.25">
      <c r="A273" s="23">
        <v>268</v>
      </c>
      <c r="B273" s="2" t="s">
        <v>18</v>
      </c>
      <c r="C273" s="2" t="s">
        <v>19</v>
      </c>
      <c r="D273" s="2">
        <v>2</v>
      </c>
      <c r="E273" s="2" t="s">
        <v>55</v>
      </c>
      <c r="F273" s="2" t="s">
        <v>767</v>
      </c>
      <c r="G273" s="7" t="s">
        <v>717</v>
      </c>
      <c r="H273" s="14" t="s">
        <v>992</v>
      </c>
      <c r="I273" s="2" t="s">
        <v>993</v>
      </c>
      <c r="J273" s="2" t="s">
        <v>994</v>
      </c>
      <c r="K273" s="2">
        <v>2022</v>
      </c>
      <c r="L273" s="2" t="s">
        <v>0</v>
      </c>
      <c r="M273" s="2" t="s">
        <v>995</v>
      </c>
      <c r="N273" s="32" t="s">
        <v>890</v>
      </c>
      <c r="O273" s="2" t="s">
        <v>996</v>
      </c>
      <c r="P273" s="2" t="s">
        <v>918</v>
      </c>
      <c r="Q273" s="2"/>
    </row>
    <row r="274" spans="1:17" ht="90" hidden="1" x14ac:dyDescent="0.25">
      <c r="A274" s="23">
        <v>269</v>
      </c>
      <c r="B274" s="2" t="s">
        <v>18</v>
      </c>
      <c r="C274" s="2" t="s">
        <v>19</v>
      </c>
      <c r="D274" s="2">
        <v>2</v>
      </c>
      <c r="E274" s="2" t="s">
        <v>55</v>
      </c>
      <c r="F274" s="2" t="s">
        <v>767</v>
      </c>
      <c r="G274" s="7" t="s">
        <v>717</v>
      </c>
      <c r="H274" s="14" t="s">
        <v>997</v>
      </c>
      <c r="I274" s="2" t="s">
        <v>962</v>
      </c>
      <c r="J274" s="2" t="s">
        <v>998</v>
      </c>
      <c r="K274" s="2">
        <v>2020</v>
      </c>
      <c r="L274" s="2" t="s">
        <v>999</v>
      </c>
      <c r="M274" s="2" t="s">
        <v>1000</v>
      </c>
      <c r="N274" s="32" t="s">
        <v>966</v>
      </c>
      <c r="O274" s="2" t="s">
        <v>1001</v>
      </c>
      <c r="P274" s="2" t="s">
        <v>1002</v>
      </c>
      <c r="Q274" s="2"/>
    </row>
    <row r="275" spans="1:17" ht="90" hidden="1" x14ac:dyDescent="0.25">
      <c r="A275" s="23">
        <v>270</v>
      </c>
      <c r="B275" s="2" t="s">
        <v>18</v>
      </c>
      <c r="C275" s="2" t="s">
        <v>19</v>
      </c>
      <c r="D275" s="2">
        <v>2</v>
      </c>
      <c r="E275" s="2" t="s">
        <v>55</v>
      </c>
      <c r="F275" s="2" t="s">
        <v>767</v>
      </c>
      <c r="G275" s="7" t="s">
        <v>717</v>
      </c>
      <c r="H275" s="14" t="s">
        <v>1003</v>
      </c>
      <c r="I275" s="2" t="s">
        <v>1004</v>
      </c>
      <c r="J275" s="2" t="s">
        <v>1005</v>
      </c>
      <c r="K275" s="2">
        <v>2019</v>
      </c>
      <c r="L275" s="2" t="s">
        <v>1006</v>
      </c>
      <c r="M275" s="2" t="s">
        <v>1007</v>
      </c>
      <c r="N275" s="32" t="s">
        <v>890</v>
      </c>
      <c r="O275" s="2" t="s">
        <v>1008</v>
      </c>
      <c r="P275" s="2" t="s">
        <v>979</v>
      </c>
      <c r="Q275" s="2"/>
    </row>
    <row r="276" spans="1:17" ht="90" hidden="1" x14ac:dyDescent="0.25">
      <c r="A276" s="23">
        <v>271</v>
      </c>
      <c r="B276" s="2" t="s">
        <v>18</v>
      </c>
      <c r="C276" s="2" t="s">
        <v>19</v>
      </c>
      <c r="D276" s="2">
        <v>2</v>
      </c>
      <c r="E276" s="2" t="s">
        <v>55</v>
      </c>
      <c r="F276" s="2" t="s">
        <v>767</v>
      </c>
      <c r="G276" s="7" t="s">
        <v>717</v>
      </c>
      <c r="H276" s="14" t="s">
        <v>1009</v>
      </c>
      <c r="I276" s="2"/>
      <c r="J276" s="2" t="s">
        <v>1010</v>
      </c>
      <c r="K276" s="2">
        <v>2021</v>
      </c>
      <c r="L276" s="2" t="s">
        <v>1011</v>
      </c>
      <c r="M276" s="2" t="s">
        <v>1012</v>
      </c>
      <c r="N276" s="32" t="s">
        <v>897</v>
      </c>
      <c r="O276" s="2" t="s">
        <v>1013</v>
      </c>
      <c r="P276" s="2" t="s">
        <v>1014</v>
      </c>
      <c r="Q276" s="2"/>
    </row>
    <row r="277" spans="1:17" ht="90" hidden="1" x14ac:dyDescent="0.25">
      <c r="A277" s="23">
        <v>272</v>
      </c>
      <c r="B277" s="2" t="s">
        <v>18</v>
      </c>
      <c r="C277" s="2" t="s">
        <v>19</v>
      </c>
      <c r="D277" s="2">
        <v>2</v>
      </c>
      <c r="E277" s="2" t="s">
        <v>55</v>
      </c>
      <c r="F277" s="2" t="s">
        <v>767</v>
      </c>
      <c r="G277" s="7" t="s">
        <v>717</v>
      </c>
      <c r="H277" s="14" t="s">
        <v>1015</v>
      </c>
      <c r="I277" s="2" t="s">
        <v>644</v>
      </c>
      <c r="J277" s="2" t="s">
        <v>1016</v>
      </c>
      <c r="K277" s="2">
        <v>2021</v>
      </c>
      <c r="L277" s="2" t="s">
        <v>0</v>
      </c>
      <c r="M277" s="2" t="s">
        <v>1017</v>
      </c>
      <c r="N277" s="32" t="s">
        <v>890</v>
      </c>
      <c r="O277" s="2" t="s">
        <v>1018</v>
      </c>
      <c r="P277" s="2" t="s">
        <v>1019</v>
      </c>
      <c r="Q277" s="2"/>
    </row>
    <row r="278" spans="1:17" ht="45" hidden="1" x14ac:dyDescent="0.25">
      <c r="A278" s="23">
        <v>273</v>
      </c>
      <c r="B278" s="2" t="s">
        <v>18</v>
      </c>
      <c r="C278" s="2" t="s">
        <v>19</v>
      </c>
      <c r="D278" s="2">
        <v>3</v>
      </c>
      <c r="E278" s="2" t="s">
        <v>55</v>
      </c>
      <c r="F278" s="2" t="s">
        <v>770</v>
      </c>
      <c r="G278" s="7" t="s">
        <v>718</v>
      </c>
      <c r="H278" s="14" t="s">
        <v>1020</v>
      </c>
      <c r="I278" s="2" t="s">
        <v>1021</v>
      </c>
      <c r="J278" s="2" t="s">
        <v>887</v>
      </c>
      <c r="K278" s="2">
        <v>2020</v>
      </c>
      <c r="L278" s="2" t="s">
        <v>1022</v>
      </c>
      <c r="M278" s="2" t="s">
        <v>1023</v>
      </c>
      <c r="N278" s="32" t="s">
        <v>890</v>
      </c>
      <c r="O278" s="2" t="s">
        <v>1024</v>
      </c>
      <c r="P278" s="2" t="s">
        <v>931</v>
      </c>
      <c r="Q278" s="2"/>
    </row>
    <row r="279" spans="1:17" ht="45" hidden="1" x14ac:dyDescent="0.25">
      <c r="A279" s="23">
        <v>274</v>
      </c>
      <c r="B279" s="2" t="s">
        <v>18</v>
      </c>
      <c r="C279" s="2" t="s">
        <v>19</v>
      </c>
      <c r="D279" s="2">
        <v>3</v>
      </c>
      <c r="E279" s="2" t="s">
        <v>55</v>
      </c>
      <c r="F279" s="2" t="s">
        <v>770</v>
      </c>
      <c r="G279" s="7" t="s">
        <v>718</v>
      </c>
      <c r="H279" s="14" t="s">
        <v>1025</v>
      </c>
      <c r="I279" s="2" t="s">
        <v>945</v>
      </c>
      <c r="J279" s="2" t="s">
        <v>1026</v>
      </c>
      <c r="K279" s="2">
        <v>2022</v>
      </c>
      <c r="L279" s="2" t="s">
        <v>921</v>
      </c>
      <c r="M279" s="2" t="s">
        <v>1027</v>
      </c>
      <c r="N279" s="32" t="s">
        <v>897</v>
      </c>
      <c r="O279" s="2" t="s">
        <v>1028</v>
      </c>
      <c r="P279" s="2" t="s">
        <v>1029</v>
      </c>
      <c r="Q279" s="2"/>
    </row>
    <row r="280" spans="1:17" ht="45" hidden="1" x14ac:dyDescent="0.25">
      <c r="A280" s="23">
        <v>275</v>
      </c>
      <c r="B280" s="2" t="s">
        <v>18</v>
      </c>
      <c r="C280" s="2" t="s">
        <v>19</v>
      </c>
      <c r="D280" s="2">
        <v>3</v>
      </c>
      <c r="E280" s="2" t="s">
        <v>55</v>
      </c>
      <c r="F280" s="2" t="s">
        <v>770</v>
      </c>
      <c r="G280" s="7" t="s">
        <v>718</v>
      </c>
      <c r="H280" s="14" t="s">
        <v>1030</v>
      </c>
      <c r="I280" s="2" t="s">
        <v>901</v>
      </c>
      <c r="J280" s="2" t="s">
        <v>1031</v>
      </c>
      <c r="K280" s="2">
        <v>2021</v>
      </c>
      <c r="L280" s="2" t="s">
        <v>1032</v>
      </c>
      <c r="M280" s="2" t="s">
        <v>1033</v>
      </c>
      <c r="N280" s="32" t="s">
        <v>890</v>
      </c>
      <c r="O280" s="2" t="s">
        <v>1034</v>
      </c>
      <c r="P280" s="2" t="s">
        <v>985</v>
      </c>
      <c r="Q280" s="2"/>
    </row>
    <row r="281" spans="1:17" ht="45" hidden="1" x14ac:dyDescent="0.25">
      <c r="A281" s="23">
        <v>276</v>
      </c>
      <c r="B281" s="2" t="s">
        <v>18</v>
      </c>
      <c r="C281" s="2" t="s">
        <v>19</v>
      </c>
      <c r="D281" s="2">
        <v>3</v>
      </c>
      <c r="E281" s="2" t="s">
        <v>55</v>
      </c>
      <c r="F281" s="2" t="s">
        <v>770</v>
      </c>
      <c r="G281" s="7" t="s">
        <v>718</v>
      </c>
      <c r="H281" s="14" t="s">
        <v>1035</v>
      </c>
      <c r="I281" s="2" t="s">
        <v>962</v>
      </c>
      <c r="J281" s="2" t="s">
        <v>1036</v>
      </c>
      <c r="K281" s="2">
        <v>2019</v>
      </c>
      <c r="L281" s="2" t="s">
        <v>1037</v>
      </c>
      <c r="M281" s="2" t="s">
        <v>1038</v>
      </c>
      <c r="N281" s="32" t="s">
        <v>966</v>
      </c>
      <c r="O281" s="2" t="s">
        <v>1039</v>
      </c>
      <c r="P281" s="2" t="s">
        <v>1040</v>
      </c>
      <c r="Q281" s="2"/>
    </row>
    <row r="282" spans="1:17" ht="48" hidden="1" x14ac:dyDescent="0.25">
      <c r="A282" s="23">
        <v>277</v>
      </c>
      <c r="B282" s="2" t="s">
        <v>18</v>
      </c>
      <c r="C282" s="2" t="s">
        <v>19</v>
      </c>
      <c r="D282" s="2">
        <v>3</v>
      </c>
      <c r="E282" s="2" t="s">
        <v>55</v>
      </c>
      <c r="F282" s="2" t="s">
        <v>770</v>
      </c>
      <c r="G282" s="7" t="s">
        <v>718</v>
      </c>
      <c r="H282" s="14" t="s">
        <v>1041</v>
      </c>
      <c r="I282" s="2" t="s">
        <v>1042</v>
      </c>
      <c r="J282" s="2" t="s">
        <v>1016</v>
      </c>
      <c r="K282" s="2">
        <v>2019</v>
      </c>
      <c r="L282" s="2" t="s">
        <v>1043</v>
      </c>
      <c r="M282" s="2" t="s">
        <v>1044</v>
      </c>
      <c r="N282" s="32" t="s">
        <v>890</v>
      </c>
      <c r="O282" s="2" t="s">
        <v>1045</v>
      </c>
      <c r="P282" s="2" t="s">
        <v>918</v>
      </c>
      <c r="Q282" s="2"/>
    </row>
    <row r="283" spans="1:17" ht="45" hidden="1" x14ac:dyDescent="0.25">
      <c r="A283" s="23">
        <v>278</v>
      </c>
      <c r="B283" s="2" t="s">
        <v>18</v>
      </c>
      <c r="C283" s="2" t="s">
        <v>19</v>
      </c>
      <c r="D283" s="2">
        <v>3</v>
      </c>
      <c r="E283" s="2" t="s">
        <v>55</v>
      </c>
      <c r="F283" s="2" t="s">
        <v>770</v>
      </c>
      <c r="G283" s="7" t="s">
        <v>718</v>
      </c>
      <c r="H283" s="14" t="s">
        <v>1046</v>
      </c>
      <c r="I283" s="2" t="s">
        <v>962</v>
      </c>
      <c r="J283" s="2" t="s">
        <v>1047</v>
      </c>
      <c r="K283" s="2">
        <v>2023</v>
      </c>
      <c r="L283" s="2" t="s">
        <v>1048</v>
      </c>
      <c r="M283" s="2" t="s">
        <v>1049</v>
      </c>
      <c r="N283" s="32" t="s">
        <v>966</v>
      </c>
      <c r="O283" s="2" t="s">
        <v>1050</v>
      </c>
      <c r="P283" s="2" t="s">
        <v>1051</v>
      </c>
      <c r="Q283" s="2"/>
    </row>
    <row r="284" spans="1:17" ht="48" hidden="1" x14ac:dyDescent="0.25">
      <c r="A284" s="23">
        <v>279</v>
      </c>
      <c r="B284" s="2" t="s">
        <v>18</v>
      </c>
      <c r="C284" s="2" t="s">
        <v>19</v>
      </c>
      <c r="D284" s="2">
        <v>3</v>
      </c>
      <c r="E284" s="2" t="s">
        <v>55</v>
      </c>
      <c r="F284" s="2" t="s">
        <v>770</v>
      </c>
      <c r="G284" s="7" t="s">
        <v>718</v>
      </c>
      <c r="H284" s="14" t="s">
        <v>1052</v>
      </c>
      <c r="I284" s="2" t="s">
        <v>1053</v>
      </c>
      <c r="J284" s="2" t="s">
        <v>1054</v>
      </c>
      <c r="K284" s="2">
        <v>2021</v>
      </c>
      <c r="L284" s="2" t="s">
        <v>928</v>
      </c>
      <c r="M284" s="2" t="s">
        <v>1055</v>
      </c>
      <c r="N284" s="32" t="s">
        <v>890</v>
      </c>
      <c r="O284" s="2" t="s">
        <v>1056</v>
      </c>
      <c r="P284" s="2" t="s">
        <v>1057</v>
      </c>
      <c r="Q284" s="2"/>
    </row>
    <row r="285" spans="1:17" ht="45" hidden="1" x14ac:dyDescent="0.25">
      <c r="A285" s="23">
        <v>280</v>
      </c>
      <c r="B285" s="2" t="s">
        <v>18</v>
      </c>
      <c r="C285" s="2" t="s">
        <v>19</v>
      </c>
      <c r="D285" s="2">
        <v>3</v>
      </c>
      <c r="E285" s="2" t="s">
        <v>55</v>
      </c>
      <c r="F285" s="2" t="s">
        <v>770</v>
      </c>
      <c r="G285" s="7" t="s">
        <v>718</v>
      </c>
      <c r="H285" s="14" t="s">
        <v>1058</v>
      </c>
      <c r="I285" s="2" t="s">
        <v>945</v>
      </c>
      <c r="J285" s="2" t="s">
        <v>940</v>
      </c>
      <c r="K285" s="2">
        <v>2022</v>
      </c>
      <c r="L285" s="2" t="s">
        <v>988</v>
      </c>
      <c r="M285" s="2" t="s">
        <v>1059</v>
      </c>
      <c r="N285" s="32" t="s">
        <v>897</v>
      </c>
      <c r="O285" s="2" t="s">
        <v>1060</v>
      </c>
      <c r="P285" s="2" t="s">
        <v>1061</v>
      </c>
      <c r="Q285" s="2"/>
    </row>
    <row r="286" spans="1:17" ht="48" hidden="1" x14ac:dyDescent="0.25">
      <c r="A286" s="23">
        <v>281</v>
      </c>
      <c r="B286" s="2" t="s">
        <v>18</v>
      </c>
      <c r="C286" s="2" t="s">
        <v>19</v>
      </c>
      <c r="D286" s="2">
        <v>3</v>
      </c>
      <c r="E286" s="2" t="s">
        <v>55</v>
      </c>
      <c r="F286" s="2" t="s">
        <v>770</v>
      </c>
      <c r="G286" s="7" t="s">
        <v>718</v>
      </c>
      <c r="H286" s="14" t="s">
        <v>1062</v>
      </c>
      <c r="I286" s="2" t="s">
        <v>1063</v>
      </c>
      <c r="J286" s="2" t="s">
        <v>927</v>
      </c>
      <c r="K286" s="2">
        <v>2018</v>
      </c>
      <c r="L286" s="2" t="s">
        <v>1064</v>
      </c>
      <c r="M286" s="2" t="s">
        <v>1065</v>
      </c>
      <c r="N286" s="32" t="s">
        <v>890</v>
      </c>
      <c r="O286" s="2" t="s">
        <v>1066</v>
      </c>
      <c r="P286" s="2" t="s">
        <v>1067</v>
      </c>
      <c r="Q286" s="2"/>
    </row>
    <row r="287" spans="1:17" ht="48" hidden="1" x14ac:dyDescent="0.25">
      <c r="A287" s="23">
        <v>282</v>
      </c>
      <c r="B287" s="2" t="s">
        <v>18</v>
      </c>
      <c r="C287" s="2" t="s">
        <v>19</v>
      </c>
      <c r="D287" s="2">
        <v>3</v>
      </c>
      <c r="E287" s="2" t="s">
        <v>55</v>
      </c>
      <c r="F287" s="2" t="s">
        <v>770</v>
      </c>
      <c r="G287" s="7" t="s">
        <v>718</v>
      </c>
      <c r="H287" s="14" t="s">
        <v>1068</v>
      </c>
      <c r="I287" s="2" t="s">
        <v>962</v>
      </c>
      <c r="J287" s="2" t="s">
        <v>1069</v>
      </c>
      <c r="K287" s="2">
        <v>2020</v>
      </c>
      <c r="L287" s="2" t="s">
        <v>971</v>
      </c>
      <c r="M287" s="2" t="s">
        <v>1070</v>
      </c>
      <c r="N287" s="32" t="s">
        <v>966</v>
      </c>
      <c r="O287" s="2" t="s">
        <v>1071</v>
      </c>
      <c r="P287" s="2" t="s">
        <v>1072</v>
      </c>
      <c r="Q287" s="2"/>
    </row>
  </sheetData>
  <phoneticPr fontId="11" type="noConversion"/>
  <hyperlinks>
    <hyperlink ref="N47" r:id="rId1" xr:uid="{EBF908AE-6976-44DA-9608-760105F0209B}"/>
    <hyperlink ref="N166" r:id="rId2" xr:uid="{E7567CC3-AD21-4BA3-9D61-7E388D7D6BC3}"/>
    <hyperlink ref="N49" r:id="rId3" xr:uid="{62BFC4E7-8889-456B-A6E5-215AC8C1B58A}"/>
    <hyperlink ref="N164" r:id="rId4" xr:uid="{18C00B09-DB35-4EBA-86FC-AA636D339EB7}"/>
    <hyperlink ref="N165" r:id="rId5" xr:uid="{8E1D867B-6C51-4F12-A3DF-71F5FA36B588}"/>
    <hyperlink ref="N163" r:id="rId6" xr:uid="{1EA82D49-856A-4E6C-BFD6-FEB9114B493B}"/>
    <hyperlink ref="N29" r:id="rId7" xr:uid="{47235597-2253-4E25-8EB6-92AE7FA22322}"/>
    <hyperlink ref="N27" r:id="rId8" xr:uid="{CC40B099-A0B9-4D4F-9DB2-29B6B4029F80}"/>
    <hyperlink ref="N33" r:id="rId9" xr:uid="{C7529C39-E25D-428A-B458-AA829225E147}"/>
    <hyperlink ref="N28" r:id="rId10" xr:uid="{AD2F58EB-2C42-447D-BA8C-BE4C5B3DD657}"/>
    <hyperlink ref="N24" r:id="rId11" xr:uid="{D73E6BA5-EA02-4E90-BD6C-D5CD2AECDCE7}"/>
    <hyperlink ref="N12" r:id="rId12" xr:uid="{D1CD6EF2-8C80-472A-BC74-C2807D40D74F}"/>
    <hyperlink ref="N13" r:id="rId13" xr:uid="{D6F9FBE3-E4E8-4466-81D2-D694C807640F}"/>
    <hyperlink ref="N23" r:id="rId14" xr:uid="{E6C53E70-DFF2-4D12-B265-C41945C1BE1F}"/>
    <hyperlink ref="N14" r:id="rId15" display="https://www.brgm.fr/fr/etat-nappes-eau-souterraine-suivi-assure-brgm" xr:uid="{CB7B61B0-ABE7-4883-9045-462BFC91638B}"/>
    <hyperlink ref="N21" r:id="rId16" xr:uid="{38B437A4-B298-43E7-BE06-6BA1C682942F}"/>
    <hyperlink ref="N20" r:id="rId17" xr:uid="{FCCC80E2-07BC-4D2D-BAA8-24BEDB257A80}"/>
    <hyperlink ref="N15" r:id="rId18" xr:uid="{E40C0B0B-222C-4879-8B87-882E3CA39C32}"/>
    <hyperlink ref="N19" r:id="rId19" xr:uid="{649325A9-672D-4B0E-A1BF-ACFFED2FD8D2}"/>
    <hyperlink ref="N17" r:id="rId20" xr:uid="{F9A19892-4751-4F20-A5A0-E03131461F75}"/>
    <hyperlink ref="N169" r:id="rId21" xr:uid="{D08A9704-6AD2-4B01-864B-877C90B73D74}"/>
    <hyperlink ref="N195" r:id="rId22" xr:uid="{57818158-4F3A-4FFE-A1B4-367D1134BA9A}"/>
    <hyperlink ref="N194" r:id="rId23" xr:uid="{FAFB7294-EE86-4A4C-98C2-736BB3AC1BCC}"/>
    <hyperlink ref="N9" r:id="rId24" xr:uid="{FA1D3C07-49D2-4635-9B7E-653D9CFB56FC}"/>
    <hyperlink ref="N8" r:id="rId25" xr:uid="{E34849F4-A748-4A70-966D-28C71CB9721B}"/>
    <hyperlink ref="N7" r:id="rId26" xr:uid="{558D8A9F-3E6E-4B8D-AAC2-1401A9898A54}"/>
    <hyperlink ref="N6" r:id="rId27" xr:uid="{4C656ED2-7D1E-451F-9946-2E6C72737FBC}"/>
    <hyperlink ref="N48" r:id="rId28" xr:uid="{4195D3E2-ED3A-4D21-A443-2C36C6F8A0D9}"/>
    <hyperlink ref="N250" r:id="rId29" xr:uid="{DAE36DC7-EB56-4416-AA09-779A0C8A07B7}"/>
    <hyperlink ref="N248" r:id="rId30" xr:uid="{7A540F84-A3E4-4A4E-838C-A6225265DDB7}"/>
    <hyperlink ref="N197" r:id="rId31" xr:uid="{1DF9B67D-1A63-466F-B018-92D36D60C0FC}"/>
    <hyperlink ref="N198" r:id="rId32" xr:uid="{9553B3A5-DC37-4CB7-802D-FAEB9023996C}"/>
    <hyperlink ref="N199" r:id="rId33" xr:uid="{62D895FC-2F3C-4368-8875-8BEC38CDAF32}"/>
    <hyperlink ref="N200" r:id="rId34" xr:uid="{888802DC-56AB-4032-90B6-B3204EFD743C}"/>
    <hyperlink ref="N201" r:id="rId35" xr:uid="{3396DC7B-A993-4108-8CC5-A664B874A64A}"/>
    <hyperlink ref="N189" r:id="rId36" xr:uid="{A2921E39-73FD-438F-9B80-C853051F0881}"/>
    <hyperlink ref="N168" r:id="rId37" xr:uid="{DAE16A00-0C76-4F8D-B588-D6899BF0066A}"/>
    <hyperlink ref="N167" r:id="rId38" xr:uid="{2AEBAAEE-4F25-472B-A126-E71D720BDD3B}"/>
    <hyperlink ref="N170" r:id="rId39" display="https://www.ctifl.fr/variabilite-de-resilience-de-la-tomate-en-serre-chauffee-sous-contrainte-energetique-et-nutritive-infos-ctifl-400" xr:uid="{0764E327-279A-4FC3-8F90-EF864B331AAF}"/>
    <hyperlink ref="N251" r:id="rId40" xr:uid="{7548BAFB-A77E-4ADA-B4E0-925AA4B72D5A}"/>
    <hyperlink ref="N235" r:id="rId41" xr:uid="{E165D0C1-D442-49EE-9C7E-118290F8672E}"/>
    <hyperlink ref="N236" r:id="rId42" display="https://www.ctifl.fr/emballages-biosources-et-atmosphere-modifiee-p000883" xr:uid="{259EAF49-1695-4AEE-90E6-C450789823A9}"/>
    <hyperlink ref="N237" r:id="rId43" xr:uid="{DA5395DB-AF60-402F-9AD6-089A1AA3857B}"/>
    <hyperlink ref="N238" r:id="rId44" xr:uid="{B5B40FA5-7E19-4A14-B22C-33AAA0F82D83}"/>
    <hyperlink ref="N239" r:id="rId45" xr:uid="{F7945E87-5922-4015-A4AF-79615A69D153}"/>
    <hyperlink ref="N240" r:id="rId46" xr:uid="{7929C692-5470-4ED6-A1E9-C5B40FE10CAF}"/>
    <hyperlink ref="N241" r:id="rId47" xr:uid="{D8ECBBCD-8A9D-4BE5-B913-F61680026872}"/>
    <hyperlink ref="L36" r:id="rId48" tooltip="Rechercher tous les résultats pour Claire DUCOUROUBLE" display="https://www.ctifl.fr/search/content/?q=__empty__&amp;authors=Claire+DUCOUROUBLE" xr:uid="{531E5526-AA77-40AD-B695-2C21D5EEF9AB}"/>
    <hyperlink ref="N36" r:id="rId49" xr:uid="{44323A39-1B38-4DFF-B366-2EC45C731EEB}"/>
    <hyperlink ref="N5" r:id="rId50" display="https://www.ctifl.fr/quelles-consequences-pour-le-verger-francais-infos-ctifl-370" xr:uid="{5EB50602-0AAD-47DC-A54A-5C6C3054DA25}"/>
    <hyperlink ref="N256" r:id="rId51" display="https://www.google.com/search?q=https://www.ctifl.fr/maitrise-de-la-consommation-d-eau-en-station-de-conditionnement-infos-ctifl-367" xr:uid="{30878834-B07E-4420-BC99-EA4708ACC97B}"/>
    <hyperlink ref="N257" r:id="rId52" display="https://hal.inrae.fr/" xr:uid="{C2FFEE42-6FCC-48CE-9BCA-62A9AD6AE021}"/>
    <hyperlink ref="N258" r:id="rId53" display="https://www.ctifl.fr/gestion-des-effluents-des-cultures-legumieres-sur-substrat" xr:uid="{652E39F1-D760-4F5D-9246-EE69F1121C8A}"/>
    <hyperlink ref="N259" r:id="rId54" display="https://www.google.com/search?q=https://www.ctifl.fr/recyclage-des-solutions-nutritives-en-culture-de-tomate-hors-sol-infos-ctifl-332" xr:uid="{E788A366-E44D-4BFF-81D5-CBF1E9F85B04}"/>
    <hyperlink ref="N260" r:id="rId55" display="https://www.google.com/search?q=https://www.ctifl.fr/piloter-l-irrigation-avec-des-capteurs-interet-et-limites-infos-ctifl-358" xr:uid="{8CDD5A9E-531D-45AB-BDA5-B31FA9604C71}"/>
    <hyperlink ref="N261" r:id="rId56" display="https://www.google.com/search?q=https://www.inrae.fr/actualites/irrigation-precision-apports-du-numerique" xr:uid="{C9263D93-5090-49E5-B11D-2DD932C26981}"/>
    <hyperlink ref="N262" r:id="rId57" display="https://www.google.com/search?q=https://www.ctifl.fr/goutte-a-goutte-enterre-en-verger-de-pommiers-infos-ctifl-341" xr:uid="{AB346301-4059-483D-9B9E-05D911AF7BAD}"/>
    <hyperlink ref="N263" r:id="rId58" display="https://hal.inrae.fr/" xr:uid="{04CED6D5-8379-4494-B145-E602A3B32F1A}"/>
    <hyperlink ref="N264" r:id="rId59" display="https://www.google.com/search?q=https://www.ctifl.fr/pomme-quelles-varietes-pour-demain-infos-ctifl-385" xr:uid="{721EF3DF-1A45-423A-81B3-D5FA0C09F8D8}"/>
    <hyperlink ref="N265" r:id="rId60" display="https://www.google.com/search?q=https://www.inrae.fr/actualites/adaptation-agriculture-au-changement-climatique" xr:uid="{817E98F0-50F7-4BD1-8F66-5CAA2E9C0C9F}"/>
    <hyperlink ref="N266" r:id="rId61" display="https://www.google.com/search?q=https://www.ctifl.fr/economiser-l-eau-en-4eme-gamme" xr:uid="{F91E15F9-01E9-46CB-810C-F1F2BD03105E}"/>
    <hyperlink ref="N267" r:id="rId62" display="https://www.google.com/search?q=https://www.ctifl.fr/reutilisation-des-eaux-usees-traitees-en-agriculture" xr:uid="{31F7EE67-FD82-4772-881A-946CE8594DE1}"/>
    <hyperlink ref="N268" r:id="rId63" display="https://hal.inrae.fr/" xr:uid="{DC843D9F-1FAD-4E50-A8ED-7F48D533182F}"/>
    <hyperlink ref="N269" r:id="rId64" display="https://www.ctifl.fr/" xr:uid="{05B64B56-0B21-47A1-82A9-C589B5614949}"/>
    <hyperlink ref="N270" r:id="rId65" display="https://www.ctifl.fr/" xr:uid="{B8ADC09B-D0A0-4B2A-865B-CC94BC9FD4B0}"/>
    <hyperlink ref="N271" r:id="rId66" display="https://www.inrae.fr/" xr:uid="{8E834586-0A9A-4399-9D59-052DA05DE70E}"/>
    <hyperlink ref="N272" r:id="rId67" display="https://hal.inrae.fr/" xr:uid="{B4268327-D415-4113-8995-0BBFFC9E109A}"/>
    <hyperlink ref="N273" r:id="rId68" display="https://www.ctifl.fr/" xr:uid="{0296DDBF-2544-4587-8642-CA5CADACCFAD}"/>
    <hyperlink ref="N274" r:id="rId69" display="https://hal.inrae.fr/" xr:uid="{BA7A1EE7-3160-40E4-9A35-5164D81842A6}"/>
    <hyperlink ref="N275" r:id="rId70" display="https://www.ctifl.fr/" xr:uid="{8026FDD0-9463-4A4D-BA3A-AD5A4ACD2F1E}"/>
    <hyperlink ref="N276" r:id="rId71" display="https://www.inrae.fr/" xr:uid="{5593CC5D-366A-4E15-A9A3-87C64B419026}"/>
    <hyperlink ref="N277" r:id="rId72" display="https://www.ctifl.fr/" xr:uid="{2B2881A7-30F4-485E-9AE6-BFC63401BFD5}"/>
    <hyperlink ref="N278" r:id="rId73" display="https://www.ctifl.fr/" xr:uid="{8653E8C4-320A-491D-BCE3-FA94864ED574}"/>
    <hyperlink ref="N279" r:id="rId74" display="https://www.inrae.fr/" xr:uid="{2EE05D9A-8D72-42E6-B14C-4D2B0F813F23}"/>
    <hyperlink ref="N280" r:id="rId75" display="https://www.ctifl.fr/" xr:uid="{C8C1B675-F750-4EF1-BABC-C590894CBFFE}"/>
    <hyperlink ref="N281" r:id="rId76" display="https://hal.inrae.fr/" xr:uid="{A7B1EAF2-7AB1-43A8-9AC7-8E8DB042A557}"/>
    <hyperlink ref="N282" r:id="rId77" display="https://www.ctifl.fr/" xr:uid="{3ECC6392-CCB7-47CD-AC32-46DB5BC26EC6}"/>
    <hyperlink ref="N283" r:id="rId78" display="https://hal.inrae.fr/" xr:uid="{3B0D98ED-5268-47C4-9633-25BD73264BF2}"/>
    <hyperlink ref="N284" r:id="rId79" display="https://www.ctifl.fr/" xr:uid="{A1E88CFD-21A7-42FC-B398-301E577D8716}"/>
    <hyperlink ref="N285" r:id="rId80" display="https://www.inrae.fr/" xr:uid="{C1F1689F-9362-4B37-8811-EC89C8DFBD56}"/>
    <hyperlink ref="N286" r:id="rId81" display="https://www.ctifl.fr/" xr:uid="{5A7851F9-28EF-4A97-9AE4-ACEF3A869725}"/>
    <hyperlink ref="N287" r:id="rId82" display="https://hal.inrae.fr/" xr:uid="{CB6341FC-E77C-4B54-838C-2A33CCA42914}"/>
    <hyperlink ref="N220" r:id="rId83" xr:uid="{56FFB8C6-B518-4FE3-83C4-BD41C6C7821E}"/>
    <hyperlink ref="N210" r:id="rId84" xr:uid="{D9C26848-4C81-4F01-A011-F9C141E9855A}"/>
    <hyperlink ref="N211" r:id="rId85" xr:uid="{7D7437A3-F829-4DEB-A897-1A61C8A75265}"/>
    <hyperlink ref="N213" r:id="rId86" xr:uid="{4F9A5064-6E0E-46B7-B3F7-1D75F553285A}"/>
    <hyperlink ref="N215" r:id="rId87" xr:uid="{638978DC-C4FB-423B-8ADD-2671E4BBDD8A}"/>
    <hyperlink ref="N255" r:id="rId88" xr:uid="{B1150B31-2779-43A4-9FBB-75BC7DB8F340}"/>
    <hyperlink ref="H1" location="sélection_biblio!A1" display="ALLER VERS LA SELECTION DE CRITERES BIBLIO" xr:uid="{E010DD80-4631-4CBC-A24C-330424D59D5B}"/>
  </hyperlinks>
  <pageMargins left="0.7" right="0.7" top="0.75" bottom="0.75" header="0.3" footer="0.3"/>
  <pageSetup paperSize="9" orientation="portrait" r:id="rId89"/>
  <legacyDrawing r:id="rId90"/>
  <tableParts count="1">
    <tablePart r:id="rId9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4394a0-4ad0-4e6c-b688-c70ae4def4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FFEFA7AF84834C9C07FD368D68617F" ma:contentTypeVersion="9" ma:contentTypeDescription="Crée un document." ma:contentTypeScope="" ma:versionID="3807fb4be850807349de111eb6064706">
  <xsd:schema xmlns:xsd="http://www.w3.org/2001/XMLSchema" xmlns:xs="http://www.w3.org/2001/XMLSchema" xmlns:p="http://schemas.microsoft.com/office/2006/metadata/properties" xmlns:ns2="614394a0-4ad0-4e6c-b688-c70ae4def4cf" targetNamespace="http://schemas.microsoft.com/office/2006/metadata/properties" ma:root="true" ma:fieldsID="469966e01d517e1bd27c02f0fac49458" ns2:_="">
    <xsd:import namespace="614394a0-4ad0-4e6c-b688-c70ae4def4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394a0-4ad0-4e6c-b688-c70ae4def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d76b7870-2de5-43e8-a7cf-8becafd14bd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9F15BD-7A72-4D71-BC09-56F78A07AF18}">
  <ds:schemaRefs>
    <ds:schemaRef ds:uri="http://schemas.microsoft.com/sharepoint/v3/contenttype/forms"/>
  </ds:schemaRefs>
</ds:datastoreItem>
</file>

<file path=customXml/itemProps2.xml><?xml version="1.0" encoding="utf-8"?>
<ds:datastoreItem xmlns:ds="http://schemas.openxmlformats.org/officeDocument/2006/customXml" ds:itemID="{7767C9EE-1474-4FF1-8E1B-48D2E6D5678E}">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http://purl.org/dc/dcmitype/"/>
    <ds:schemaRef ds:uri="http://schemas.openxmlformats.org/package/2006/metadata/core-properties"/>
    <ds:schemaRef ds:uri="614394a0-4ad0-4e6c-b688-c70ae4def4cf"/>
  </ds:schemaRefs>
</ds:datastoreItem>
</file>

<file path=customXml/itemProps3.xml><?xml version="1.0" encoding="utf-8"?>
<ds:datastoreItem xmlns:ds="http://schemas.openxmlformats.org/officeDocument/2006/customXml" ds:itemID="{4E4FB06A-B099-4540-B0C3-0784AB922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394a0-4ad0-4e6c-b688-c70ae4def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NOTICE</vt:lpstr>
      <vt:lpstr>sélection_pratiques</vt:lpstr>
      <vt:lpstr>pratiques</vt:lpstr>
      <vt:lpstr>sélection_biblio</vt:lpstr>
      <vt:lpstr>biblio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Guillaume Grandjean</dc:creator>
  <cp:keywords/>
  <dc:description/>
  <cp:lastModifiedBy>Guillaume Grandjean</cp:lastModifiedBy>
  <cp:revision/>
  <cp:lastPrinted>2026-03-09T09:57:08Z</cp:lastPrinted>
  <dcterms:created xsi:type="dcterms:W3CDTF">2024-10-23T15:50:15Z</dcterms:created>
  <dcterms:modified xsi:type="dcterms:W3CDTF">2026-08-24T15:30:24Z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0x01010034FFEFA7AF84834C9C07FD368D68617F</vt:lpwstr>
  </property>
  <property fmtid="{D5CDD505-2E9C-101B-9397-08002B2CF9AE}" pid="3" name="MediaServiceImageTags">
    <vt:lpwstr/>
  </property>
</Properties>
</file>